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1075" windowHeight="11280" activeTab="0"/>
  </bookViews>
  <sheets>
    <sheet name="Kwalificatiekaart" sheetId="1" r:id="rId1"/>
    <sheet name="Competentieroos" sheetId="2" r:id="rId2"/>
    <sheet name="Data Competentieroos" sheetId="3" r:id="rId3"/>
  </sheets>
  <definedNames>
    <definedName name="_xlnm.Print_Area" localSheetId="2">'Data Competentieroos'!$B$2:$H$103</definedName>
    <definedName name="_xlnm.Print_Area" localSheetId="0">'Kwalificatiekaart'!$A$1:$M$80</definedName>
  </definedNames>
  <calcPr fullCalcOnLoad="1"/>
</workbook>
</file>

<file path=xl/sharedStrings.xml><?xml version="1.0" encoding="utf-8"?>
<sst xmlns="http://schemas.openxmlformats.org/spreadsheetml/2006/main" count="451" uniqueCount="397">
  <si>
    <t>Het kunnen inventariseren van activiteitenwensen van jeugdleden.</t>
  </si>
  <si>
    <t>In staat om, al dan niet tezamen met het leidingteam, een jaarplan te maken waarin op basis van spelvisie en progressiesysteem een uitdagend spelaanbod wordt geboden, waarbij de ontwikkeling van de individu tot zijn recht komt.</t>
  </si>
  <si>
    <t>Samen met het leidingteam kunnen samenstellen van een spelprogramma, afgestemd op het spelaanbod, activiteitenwensen en leeftijdseigene/ontwikkelingsniveau van de leeftijdsgroep.</t>
  </si>
  <si>
    <t>Evalueren van activiteiten, samen met het leidingteam of als begeleider van de jeugdleden en in staat zijn om verbeterpunten te herkennen en om te zetten naar een actieplan.</t>
  </si>
  <si>
    <t>In staat zijn om samen met het leidingteam activiteiten voor te bereiden, de jeugdleden hierin te begeleiden en zorg te dragen voor een veilige (speel-/activiteiten)omgeving.</t>
  </si>
  <si>
    <t>geschiedenis Scouting en de betekenis voor nu!</t>
  </si>
  <si>
    <t>doel &amp; visie Scouting (internationaal)</t>
  </si>
  <si>
    <t>spelvisie SCOUTS &amp; activiteitengebieden</t>
  </si>
  <si>
    <t>thema(verhaal), betekenis en achtergrond</t>
  </si>
  <si>
    <t>wet, belofte, ceremoniën</t>
  </si>
  <si>
    <t>willen werken en leven op basis van wet, belofte en zingeving</t>
  </si>
  <si>
    <t>leeftijdseigene van eigen en opvolgende speltak</t>
  </si>
  <si>
    <t>(spel)visie&amp; leeftijdseigene in samenhang willen toepassen</t>
  </si>
  <si>
    <t>willen toepassen informatie op Scouts On Line</t>
  </si>
  <si>
    <t>Scouting visie op (doorlopende) ontwikkeling</t>
  </si>
  <si>
    <t>progressiesysteem 7-77</t>
  </si>
  <si>
    <t>willen werken aan een uniforme uitstraling</t>
  </si>
  <si>
    <t>1 Oprichter Scouting, start Scouting en Scouting in Nederland.</t>
  </si>
  <si>
    <t>2 Bijdrage ideeën BP: kinderen/jongeren serieus nemen door verantwoordelijkheid te geven/spelend ontwikkelen.</t>
  </si>
  <si>
    <t>3 Kern Scouting gedachte: kinderen ondersteunen in ontwikkeling door spel en verantwoordelijkheid geven.</t>
  </si>
  <si>
    <t>4 Ontstaan Scouting Nederland in 1973 door fusie.</t>
  </si>
  <si>
    <t>5 Nu: grootste jeugd- en jongerenorganisatie in Nederland.</t>
  </si>
  <si>
    <t>1 Wereldbonden WOSM &amp; WAGGS. Ledental Scouting internationaal.</t>
  </si>
  <si>
    <t>1 Betekenis SCOUTS en vertaling in spel in activiteitengebieden</t>
  </si>
  <si>
    <t>2 Vertaling spelvisie naar activiteiten binnen activiteitengebieden</t>
  </si>
  <si>
    <t>3 Basisopbouw spelprogramma: afwisselend, stimulerend, uitdagend, actie/rust</t>
  </si>
  <si>
    <t>1 Thema(verhaal) gelezen.</t>
  </si>
  <si>
    <t>2 Betekenis(sen) themaverhaal.</t>
  </si>
  <si>
    <t>3 Themaverhaal in programma.</t>
  </si>
  <si>
    <t>1 Wet &amp; belofte bekend en onderschreven.</t>
  </si>
  <si>
    <t>1 Leeftijds- en gedragskenmerken eigen en opvolgende leeftijdsgroep (inclusief basis breinontwikkeling).</t>
  </si>
  <si>
    <t>2 Consequenties voor begeleiding (mate bieden structuur/toekennen verantwoordelijkheid) en spel.</t>
  </si>
  <si>
    <t>3 Spanningsdynamiek en fantasie.</t>
  </si>
  <si>
    <t>4 Omgaan met beperkingen</t>
  </si>
  <si>
    <t>2 Groepswebsite en regiowebsite.</t>
  </si>
  <si>
    <t>1 Scouting als platform voor plezierige ontwikkeling.</t>
  </si>
  <si>
    <t>2 Leeftijdsindeling, kernbegrip aanbod speltakken en aansluiting tussen leeftijdsgroepen.</t>
  </si>
  <si>
    <t>1 Motivatiefactoren.</t>
  </si>
  <si>
    <t>2 Progressiesysteem eigen leeftijdsgroep en relatie met competentieontwikkeling.</t>
  </si>
  <si>
    <t>3 Ondersteunend beoordelen van insignes en relatie tot motivatiefactoren(naar verhouding reëel belonen).</t>
  </si>
  <si>
    <t>6 Biedt kinderen en volwassenen plezier, ontwikkeling en dan je hem hebt gevonden’zingeving: ‘de wereld een beetje beter achterlaten</t>
  </si>
  <si>
    <t>2 Bijdragen aan ontwikkeling leden en internationale samenleving. Door verbondenheid en zelfde uitgangspunten (wet &amp; belofte) meer begrip.</t>
  </si>
  <si>
    <t>1 Gebruik Scouts-On-Line: spelmodule, website jeugd, persoonlijke registratie competenties en ambities, informatie over Scouting.</t>
  </si>
  <si>
    <t>4 Externe uitstraling Scoutfit.</t>
  </si>
  <si>
    <t>5 Plaats insignes en andere tekens op Scoutfit.</t>
  </si>
  <si>
    <t>2 Onderdelen Scoutfit(blouse, broek, pet, das, trui, t-shirt)</t>
  </si>
  <si>
    <t>3 Scoutfit afspraken en toepassing.</t>
  </si>
  <si>
    <t>6 Kwalificatietekens Scoutfit (inclusief woodbadge)</t>
  </si>
  <si>
    <t>betekenis uniforme Scoutfit en tekens op het Scoutfit</t>
  </si>
  <si>
    <t>2 Ceremoniën betekenis en uitvoeringswijze (opening, sluiting, installatie, uitreiking insigne of kwalificatie, Sint Joris).</t>
  </si>
  <si>
    <t>1 Waarom uniforme Scoutfit (weghalen onderscheid).</t>
  </si>
  <si>
    <t>MAKEN, VOORBEREIDEN EN
EVALUEREN VAN SCOUTING PROGRAMMA’S</t>
  </si>
  <si>
    <t>UITVOEREN VAN EEN SCOUTING PROGRAMMA</t>
  </si>
  <si>
    <t>Het kunnen presenteren, begeleiden en afronden van activiteiten voor jeugdleden en
het begeleiden van de jeugdleden hierin.</t>
  </si>
  <si>
    <t>Scouting technieken</t>
  </si>
  <si>
    <t>brainstormtechnieken</t>
  </si>
  <si>
    <t>planningstechnieken</t>
  </si>
  <si>
    <t>evaluatiewerkvormen</t>
  </si>
  <si>
    <t>gespreksvormen</t>
  </si>
  <si>
    <t>presentatietechnieken</t>
  </si>
  <si>
    <t>Spelaanbod gerelateerde Scouting &amp; kamptechnieken,(zie overzicht), MBL</t>
  </si>
  <si>
    <t>brainstorm, mindmap, moderatie, associatie</t>
  </si>
  <si>
    <t>jaarplan, draaiboek, communicatiemedia (email, internet,  blad)</t>
  </si>
  <si>
    <t>(kring)gesprek, stille wand, vragenlijst, feedbackregels</t>
  </si>
  <si>
    <t>instructie, motivatie, correctie, informatie (ouders), feedback, slecht nieuws</t>
  </si>
  <si>
    <t>verhaal(storytellling), instructie (spel), Powerpoint, flipover</t>
  </si>
  <si>
    <t>DOEN</t>
  </si>
  <si>
    <t>KUNNEN</t>
  </si>
  <si>
    <t>Toezicht kunnen houden en overzicht hebben bij het uitvoeren van activiteiten en op basis van veiligheid- en gedragregels kunnen handelen of ingrijpen.</t>
  </si>
  <si>
    <t>Zorgvuldig kunnen omgaan met materialen en omgeving en dit verantwoordelijkheidsgevoel kunnen overdragen aan de jeugdleden/ ze hierin begeleiden.</t>
  </si>
  <si>
    <t>Adequaat kunnen optreden in crisissituaties, bij ziekte of ongevallen. Hulp en steun bieden aan betrokkenen, het tonen van inlevingsvermogen. In staat zijn om de jeugdleden op te vangen en gerust te stellen.</t>
  </si>
  <si>
    <t>kennen regels veilig werken</t>
  </si>
  <si>
    <t>bereidheid kennis en regels veilig werken toe te passen</t>
  </si>
  <si>
    <t>kennis voorwaarden spelen in natuur en gebruik materialen</t>
  </si>
  <si>
    <t>bereidheid toepassen voorwaarden spelen in natuur en gebruik materialen</t>
  </si>
  <si>
    <t>risico’s en situatie kunnen inschatten en daarnaar handelen</t>
  </si>
  <si>
    <t>2 Van toepassing zijnde voorschriften voor veilig verplaatsen te voet en met vervoermiddelen kennen.</t>
  </si>
  <si>
    <t>3 Overzien situaties op veiligheidsaspecten.</t>
  </si>
  <si>
    <t>4 Regelgeving/ uitgangspunten omgaan met /spelen in de natuur kunnen toepassen.</t>
  </si>
  <si>
    <t>5 Toepassen uitgangspunten constructieveiligheid bij bouwwerken.</t>
  </si>
  <si>
    <t>6 Brandveiligheidsvoorschriften kenen/kunnen toepassen.</t>
  </si>
  <si>
    <t>7 Kennen gebruiksvoorschriften/onderhoudsvoorschriften van gebruikte materialen</t>
  </si>
  <si>
    <t>1 EHBO basisvaardigheid ( per team minimaal 1 EHBO diploma)</t>
  </si>
  <si>
    <t>2 Kennis van hygiënevoorschriften</t>
  </si>
  <si>
    <t>3 Kennis weersontwikkeling en effect (weers)omstandigheden</t>
  </si>
  <si>
    <t>4 Leiderschap in crisis</t>
  </si>
  <si>
    <t>1 Kennen en kunnen toepassen regels tilveiligheid en ergonomische voorzorg.</t>
  </si>
  <si>
    <t>HET BEGELEIDEN VAN
JEUGDLEDEN IN HUN
PERSOONLIJKE
ONTWIKKELING</t>
  </si>
  <si>
    <t>Het bieden van uitdaging en motivatie tot het leveren van prestatie en inzet, tot het nemen van initiatieven en het ontwikkelen van persoonlijke groei.</t>
  </si>
  <si>
    <t>Het kunnen stimuleren en enthousiasmeren van jeugdleden om actief deel te nemen aan het activiteitenprogramma.</t>
  </si>
  <si>
    <t>Tijdens groepsactiviteiten kunnen sturen op het stimuleren van samenwerking,
acceptatie, wederzijds vertrouwen en waardering, o.a. door voorbeeldgedrag.*</t>
  </si>
  <si>
    <t>Jeugdleden het gevoel kunnen geven geaccepteerd te zijn, erbij te horen en
gewaardeerd te worden, o.a. door het bieden van persoonlijke zorg.</t>
  </si>
  <si>
    <t>gedragscode kennen en toepassing in voorkomende situaties bespreekbaar maken</t>
  </si>
  <si>
    <t>bereidheid tot onderschrijven en toepassen gedragscode</t>
  </si>
  <si>
    <t>stimuleren ontwikkeling door creëren uitdaging en geven stimulerende
terugkoppeling</t>
  </si>
  <si>
    <t>bereidheid tot het geven van ‘het goede voorbeeld’: doorzettingsvermogen,
leerbereidheid, zorgvuldige feed back, waardering, aandacht</t>
  </si>
  <si>
    <t>1 Kennen gedragscode Scouting Nederland</t>
  </si>
  <si>
    <t>2 Gedragscode kunnen uitleggen aan jeugdleden, in relatie tot gedrag/omgangsvormen</t>
  </si>
  <si>
    <t>In staat zijn om zelfvertrouwen, verantwoordelijkheid en zelfbewustzijn bij jeugdleden te ontwikkelen door het stapsgewijs en begeleid toekennen van taken, bevoegdheden en verantwoordelijkheden. Zorgen voor positieve feedback en waardering.</t>
  </si>
  <si>
    <t>Regelmatig plannen en evalueren van de werkzaamheden en de eigen rol(o.a.
taakverdeling en taakvervulling), in afstemming met team en praktijkbegeleider</t>
  </si>
  <si>
    <t>Herkennen en aandragen van verbeterpunten en werken aan teamkwalifi catie,
groepsontwikkeling en persoonlijke ontwikkeling.</t>
  </si>
  <si>
    <t>In staat om registratie bij te houden van zowel de eigen competentieontwikkeling als
die van de jeugdleden</t>
  </si>
  <si>
    <t>Deelnemen met de teamleiding en jeugdleden aan activiteiten en bijeenkomsten op
regionaal en (inter)nationaal niveau en hierin actief participeren</t>
  </si>
  <si>
    <t>voorbereiden van en deelnemen aan overleg</t>
  </si>
  <si>
    <t>kunnen toepassen registraties Scouting Nederland</t>
  </si>
  <si>
    <t>de mogelijkheden kennen voor activiteiten voor Scouting(jeugd)leden</t>
  </si>
  <si>
    <t>bereidheid tot actief participeren in overleg (o.a. groepsontwikkeling) met
eigen inbreng en afstemming</t>
  </si>
  <si>
    <t>maken persoonlijk- en (met team) teamontwikkelplan
deelnemen aan groepsontwikkeling</t>
  </si>
  <si>
    <t>bereidheid tot doorlopende persoonlijke ontwikkeling, het uitdragen
daarvan alsmede het uitdragen van de toegevoegde waarde van Scouting.</t>
  </si>
  <si>
    <t>1 Kennen voor de groep van toepassing zijnde deel van huishoudelijk reglement Scouting Nederland</t>
  </si>
  <si>
    <t>2 Kennen kwalifi catieproces en benoemingsproces</t>
  </si>
  <si>
    <t>3 Benutten informatievoorziening Scouting Nederland en regio, o.a. voor registratie competenties</t>
  </si>
  <si>
    <t>4 Kennen van het groepsontwikkelingsinstrument</t>
  </si>
  <si>
    <t>Vergaderingtechniek spelregels, overleg (stemrecht/-procedure etc.)</t>
  </si>
  <si>
    <t>1 Kennis van de competentie-ontwikkelbenadering binnen Scouting Nederland</t>
  </si>
  <si>
    <t>2 Kennen van de ontwikkelmogelijkheden binnen Scouting Academy</t>
  </si>
  <si>
    <t>4 Kennen van de talentmanagement- en competentiesystematiek in Scouts On Line.</t>
  </si>
  <si>
    <t>3 Kennen van de talaentmanagementmogelijkheden: door het opdoen van ervaring in verschillende Scouting functies competenties ontwikkelen(Scouting loopbaan).</t>
  </si>
  <si>
    <t>5 Kennen mogelijkheden voor buiten Scouting inzichtelijk maken/benutten van binnen Scouting ontwikkelde competenties</t>
  </si>
  <si>
    <t>Deelnemen aan de groepsraad, groepsontwikkeling en overige groepsactiviteiten en bijeenkomsten</t>
  </si>
  <si>
    <t>de noodzaak inzien van een juiste taakverdeling, de eigen werkzaamheden afstemmen met overige teamleden, om tot een goede verdeling te komen</t>
  </si>
  <si>
    <t>bereidheid tot het actief participeren in Scouting activiteiten op regionaal en (inter)nationaal niveau</t>
  </si>
  <si>
    <t>UITVOEREN VAN
FUNCTIE GEBONDEN EN ORGANISATORISCHE
TAKEN
EN ACTIVITEITEN</t>
  </si>
  <si>
    <t>Motivatie - Referentie</t>
  </si>
  <si>
    <r>
      <t>KENNIS, WILLEN &amp; TOEPASSEN</t>
    </r>
  </si>
  <si>
    <t>(Taken)</t>
  </si>
  <si>
    <t>(Competenties)</t>
  </si>
  <si>
    <r>
      <t>(</t>
    </r>
    <r>
      <rPr>
        <b/>
        <sz val="10"/>
        <color indexed="12"/>
        <rFont val="Arial"/>
        <family val="2"/>
      </rPr>
      <t>Kennis</t>
    </r>
    <r>
      <rPr>
        <b/>
        <sz val="10"/>
        <rFont val="Arial"/>
        <family val="2"/>
      </rPr>
      <t xml:space="preserve"> </t>
    </r>
    <r>
      <rPr>
        <b/>
        <sz val="10"/>
        <color indexed="9"/>
        <rFont val="Arial"/>
        <family val="2"/>
      </rPr>
      <t>-</t>
    </r>
    <r>
      <rPr>
        <b/>
        <sz val="10"/>
        <rFont val="Arial"/>
        <family val="2"/>
      </rPr>
      <t xml:space="preserve"> </t>
    </r>
    <r>
      <rPr>
        <b/>
        <sz val="10"/>
        <color indexed="17"/>
        <rFont val="Arial"/>
        <family val="2"/>
      </rPr>
      <t>Vaardigheden</t>
    </r>
    <r>
      <rPr>
        <b/>
        <sz val="10"/>
        <rFont val="Arial"/>
        <family val="2"/>
      </rPr>
      <t xml:space="preserve"> </t>
    </r>
    <r>
      <rPr>
        <b/>
        <sz val="10"/>
        <color indexed="9"/>
        <rFont val="Arial"/>
        <family val="2"/>
      </rPr>
      <t>-</t>
    </r>
    <r>
      <rPr>
        <b/>
        <sz val="10"/>
        <rFont val="Arial"/>
        <family val="2"/>
      </rPr>
      <t xml:space="preserve"> </t>
    </r>
    <r>
      <rPr>
        <b/>
        <sz val="10"/>
        <color indexed="10"/>
        <rFont val="Arial"/>
        <family val="2"/>
      </rPr>
      <t>Houding</t>
    </r>
    <r>
      <rPr>
        <b/>
        <sz val="10"/>
        <color indexed="9"/>
        <rFont val="Arial"/>
        <family val="2"/>
      </rPr>
      <t>)</t>
    </r>
  </si>
  <si>
    <t>AANTONEN</t>
  </si>
  <si>
    <t>Datum</t>
  </si>
  <si>
    <t>Naam:</t>
  </si>
  <si>
    <t>Speltak:</t>
  </si>
  <si>
    <t>Lid.nr:</t>
  </si>
  <si>
    <t>Datum ingevuld:</t>
  </si>
  <si>
    <t>Naam</t>
  </si>
  <si>
    <t>Gepromoveerd/post doctorale opleiding</t>
  </si>
  <si>
    <t>Post HBO/Academische vervolg opleiding</t>
  </si>
  <si>
    <t>HBO/universitaire opleiding met diploma</t>
  </si>
  <si>
    <t>VWO/HBO enkele jaren opleiding gehad</t>
  </si>
  <si>
    <t>MBO/HAVO diploma</t>
  </si>
  <si>
    <t>VMBO/MAVO diploma</t>
  </si>
  <si>
    <t>Beschikt over kennis en vaardigheden op 1 kennisveld</t>
  </si>
  <si>
    <t>Beschikt over kennis en vaardigheden op 2 kennisvelden</t>
  </si>
  <si>
    <t>Beschikt over kennis en vaardigheden op 2 kennisvelden en past ze samen toe</t>
  </si>
  <si>
    <t>Beschikt over kennis en vaardigheden op 3 kennisvelden</t>
  </si>
  <si>
    <t>Beschikt over kennis en vaardigheden op 3 kennisvelden en past ze samen toe</t>
  </si>
  <si>
    <t>Beschikt over kennis en vaardigheden op meer dan 3 kennisvelden en past ze samen toe</t>
  </si>
  <si>
    <t>Gericht op thuis en werk, geen andere belangstellingen</t>
  </si>
  <si>
    <t>Daarnaast belangstelling op 1 of meerdere onderwerpen (scouting + muziek, sport i.o.d.)</t>
  </si>
  <si>
    <t>Interesse in andere culturen, lectuur/literatuur en rekening houden met de verschillen</t>
  </si>
  <si>
    <t>Verdiepen in andermans culturen en onderhoud relaties om er van te leren</t>
  </si>
  <si>
    <t>Helpt andere hun eigen cultuur te begrijpen 6. Begrijpt de effecten van de systeemsamenhang en</t>
  </si>
  <si>
    <t>Begrijpt de effecten van de systeemsamenhang en handelt wijs vanuit dit begrip</t>
  </si>
  <si>
    <t>Hoofd- en bijzaken kunnen onderscheiden en eenvoudige oplossingen kunnen bedenken</t>
  </si>
  <si>
    <t>Spelprogramma maken</t>
  </si>
  <si>
    <t>Kamp organiseren</t>
  </si>
  <si>
    <t>Ondernemingsplan maken / regio activiteit organiseren</t>
  </si>
  <si>
    <t>Landelijke activiteit organiseren / ontwerprealisatie groot gebouw</t>
  </si>
  <si>
    <t>Complex beleidsplan maken / vernieuwing Scouting Nederland</t>
  </si>
  <si>
    <t>Mondeling informatie uit kunnen wisselen in een gesprek</t>
  </si>
  <si>
    <t xml:space="preserve">Uitleg geven over een opdracht of spel </t>
  </si>
  <si>
    <t>Slechtnieuwsgesprek kunnen voeren / verslag van een overleg uitwerken</t>
  </si>
  <si>
    <t>Beleidsstuk of projectplan presenteren aan een groep mensen</t>
  </si>
  <si>
    <t>Boeiende lezing geven over complex onderwerp</t>
  </si>
  <si>
    <t>Inspelen op emoties van een grote groep mensen met veel interactie</t>
  </si>
  <si>
    <t>Werkt vaak alleen</t>
  </si>
  <si>
    <t>Kan in teamverband werken</t>
  </si>
  <si>
    <t>Actief meedoen in groepsraad / interactie met meerdere teams</t>
  </si>
  <si>
    <t>Leiding geven aan een team / overleg voorzitten/ samenwerken op regioniveau</t>
  </si>
  <si>
    <t>Oplossen problemen tussen teams / samenwerken op landelijk niveau</t>
  </si>
  <si>
    <t>Nieuwe samenwerking situaties opzetten in complexe situaties</t>
  </si>
  <si>
    <t>Werkt samen zonder actief te beïnvloeden</t>
  </si>
  <si>
    <t>Overeenstemming bereiken bij beperkte belangenverschillen in eigen speltak</t>
  </si>
  <si>
    <t>Overeenstemming bereiken bij aanzienlijke belangenverschillen in eigen speltak</t>
  </si>
  <si>
    <t>Overeenstemming bereiken bij beperkte belangenverschillen in de eigen groep</t>
  </si>
  <si>
    <t>Overeenstemming bereiken bij aanzienlijke belangenverschillen in de eigen groep of regio</t>
  </si>
  <si>
    <t>Overeenstemming bereiken bij grote belangenverschillen onder hoge druk</t>
  </si>
  <si>
    <t>Kan een boodschap effectief overbrengen</t>
  </si>
  <si>
    <t>Kan gestructureerd communiceren / een boodschap uitleggen zodat iemand het snapt</t>
  </si>
  <si>
    <t>Kan op verschillende manieren informatie samenhangend brengen zodat het eenduidig wordt ervaren</t>
  </si>
  <si>
    <t>Kan communicatie vastleggen in een plan en logisch, effectief en efficiënt overbrengen</t>
  </si>
  <si>
    <t>Kan de realisatie van communicatie aansturen en overzien tussen groepen mensen</t>
  </si>
  <si>
    <t>…met veel mensen a.d.h.v. een complexe communicatieplanning en intensieve besturing</t>
  </si>
  <si>
    <t>Wil een duidelijke aanpak / verwarring bij meerdere opties om iets te doen</t>
  </si>
  <si>
    <t>Kan werkgewoonte aanpassen maar kiest bij meerdere opties de gemakkelijkste aanpak</t>
  </si>
  <si>
    <t>Onderzoekt mogelijke manieren van aanpak en helpt bij een alternatief bedenken</t>
  </si>
  <si>
    <t>Kan zelfstandig het beste alternatief bedenken / verschillende kanten afwegen</t>
  </si>
  <si>
    <t>Kan bestaande werkwijzen en aanpakken verbeteren door onderzoek en overleg (innovatie)</t>
  </si>
  <si>
    <t>Bedenkt nieuwe oplossingen en complexe strategieën en kan anderen hierin sturen en beïnvloeden</t>
  </si>
  <si>
    <t>Kan de planning van het team omzetten naar een persoonlijke werkplanning</t>
  </si>
  <si>
    <t>Kan de planning van de speltak of team aansturen / bewaken van eigen en andermans taken</t>
  </si>
  <si>
    <t>Uitgebreide jaarplanning vertalen naar losse taken / dit vastleggen in verslagen/afspraken</t>
  </si>
  <si>
    <t>Kan voor een regioactiviteit een organisatieproces implementeren / contracteert en documenteert planning</t>
  </si>
  <si>
    <t>Kan op landelijk niveau strategie bepalen en uitgangspunten en voortgang bewaken</t>
  </si>
  <si>
    <t>Landelijk beleid ontwikkelen voor Scouting Nederland</t>
  </si>
  <si>
    <t>Kan het juiste besluit nemen over eigen werkzaamheden</t>
  </si>
  <si>
    <t>Kan besluiten nemen voor een team en houdt rekening met mensen en mogelijkheden</t>
  </si>
  <si>
    <t>Kan goede besluiten nemen ook als er kans is op fouten (groepsactiviteit/regioactiviteit)</t>
  </si>
  <si>
    <t>Kan besluiten nemen voor een groter team en weegt risico's weloverwogen af (regioactiviteit)</t>
  </si>
  <si>
    <t>Neemt besluiten voor een landelijk proces of activiteit voor een groot project</t>
  </si>
  <si>
    <t>Neemt besluiten met grote impact voor Scouting</t>
  </si>
  <si>
    <t>Ziet problemen wel, heeft geen plan en neemt geen initiatief</t>
  </si>
  <si>
    <t>Pakt dingen aan en toont initiatief / neemt actie voor dingen die gevraagd worden</t>
  </si>
  <si>
    <t>Inspireert anderen om initiatief te nemen en denkt vooruit over knelpunten zoals een teamleider</t>
  </si>
  <si>
    <t>Kan initiatief nemen en anderen motiveren in de groep, niet alleen voor de eigen speltak</t>
  </si>
  <si>
    <t>Gaat om met vraagstukken buiten de eigen invloedsfeer bijvoorbeeld voor de regio</t>
  </si>
  <si>
    <t>Gaat om met vraagstukken buiten de eigen organisatiecontext en landelijk niveau</t>
  </si>
  <si>
    <t>Neemt (alleen) verantwoordelijkheid voor het organiseren van de eigen taak/doelstelling</t>
  </si>
  <si>
    <t>Geeft duidelijk richting aan anderen door geven van instructies en controleert dit</t>
  </si>
  <si>
    <t>Geeft richting aan anderen op groepsniveau en stelt daarbij doelen en prioriteiten</t>
  </si>
  <si>
    <t>Delegeert op basis van een planning verantwoordelijkheden, bevoegdheden en taken</t>
  </si>
  <si>
    <t>Stimuleert anderen op basis van visie en beleid in concrete taakvervulling / ondersteunt leidinggevenden in hun rol</t>
  </si>
  <si>
    <t>…en houdt daarbij rekening met achtergronden, overtuigingen, zingeving, maatschappelijke betekenis</t>
  </si>
  <si>
    <t>Werkt aan eigen doelen zonder rekening te houden met het team/de speltak</t>
  </si>
  <si>
    <t>Behaalt eigen doelen en houdt rekening met het team/de speltak</t>
  </si>
  <si>
    <t>Behaalt doelen van het team/de speltak en houdt rekening met de groep/het team</t>
  </si>
  <si>
    <t>Werkt aan doelen voor een groep mensen en helpt anderen bij het behalen daarvan</t>
  </si>
  <si>
    <t>Kan doelen realiseren op regio/landelijk/projectniveau en taakverdeling afstemmen</t>
  </si>
  <si>
    <t>Kan doelen realiseren op regio/landelijk/projectniveau en leidinggevenden aansturen</t>
  </si>
  <si>
    <t>1.1 Opleidingsniveau</t>
  </si>
  <si>
    <t>1.2 Ontwikkelingsbreedte</t>
  </si>
  <si>
    <t>2.1 Algemene interesse</t>
  </si>
  <si>
    <t>2.2 Analyseren</t>
  </si>
  <si>
    <t>3.1 Uitdrukkingsvaardigheid</t>
  </si>
  <si>
    <t>3.2 Functioneren in teamverband</t>
  </si>
  <si>
    <t>3.3 Invloed uitoefenen</t>
  </si>
  <si>
    <t>3.4 Informatie overdragen</t>
  </si>
  <si>
    <t>4.1 Probleemoplossend vermogen</t>
  </si>
  <si>
    <t>4.2 Besluitvaardigheid</t>
  </si>
  <si>
    <t>5.1 Beslissingsniveau</t>
  </si>
  <si>
    <t>5.2 Initiatief en stimuleren</t>
  </si>
  <si>
    <t>5.3 Leiding geven</t>
  </si>
  <si>
    <t>5.4 Doelgericht samenwerken</t>
  </si>
  <si>
    <t>5.5 Concentratie en accuratesse</t>
  </si>
  <si>
    <t>Moeite met concentreren en niet erg precies</t>
  </si>
  <si>
    <t>Zorgvuldig maar af en toe moeite met concentreren en soms niet heel precies</t>
  </si>
  <si>
    <t>Is in staat om met accuratesse werkzaamheden te verrichten en concentreert zich op taken van korte duur, een doorzetter, kieskeurig</t>
  </si>
  <si>
    <t>Kan dit ook voor ingewikkelde taken die langer duren en niet eenmalig zijn en controleert anderen hierop</t>
  </si>
  <si>
    <t>…concentreert zich hierbij op intensieve langdurige taken van zichzelf en anderen en is uiterst precies</t>
  </si>
  <si>
    <t>… vindt hierbij tegenstrijdigheden of inconsequenties en fouten door anderen gemaakt</t>
  </si>
  <si>
    <t>5.6 Doorzettingsvermogen</t>
  </si>
  <si>
    <t>Kan taken uitvoeren in normale omstandigheden / benoemd problemen en gaat er niet zelfstandig mee om</t>
  </si>
  <si>
    <t>Kan taken uitvoeren onder belemmerende omstandigheden, gaat met problemen of weerstand om</t>
  </si>
  <si>
    <t>Kan taken uitvoeren onder ernstige belemmerende factoren op persoonlijk- of omgevingsgebied</t>
  </si>
  <si>
    <t>Behaalt teamresultaat onder belemmerende factoren en gaat hierin om met problemen</t>
  </si>
  <si>
    <t>Realiseert organisatieresultaat onder grote moeilijke en belemmerende factoren op veel gebieden.</t>
  </si>
  <si>
    <t>Realiseert een resultaat met een grote organisatie of (project)team onder grote interne of externe druk</t>
  </si>
  <si>
    <t>6.1 Integriteit</t>
  </si>
  <si>
    <t>Neemt het niet zo nauw met afspraken en regels / is soms een flapuit</t>
  </si>
  <si>
    <t>Zoekt de grens op van regels en praat soms onbewust over anderen of situaties</t>
  </si>
  <si>
    <t>Heeft oog voor andermans normen en waarden en respecteert die / is zich bewust van vertrouwelijke informatie</t>
  </si>
  <si>
    <t>Handelt vanuit normen en waarden, maakt afspraken over vertrouwelijke informatie</t>
  </si>
  <si>
    <t>Creëert en hanteert ethiek / beschrijft de norm voor een groep, maakt afspraken over vertrouwelijke info en spreekt mensen aan</t>
  </si>
  <si>
    <t>Kan anderen ondersteunen bij het inzetten van normen en waarden / creëert een cultuur van normen en waarden en bevorderd daarmee welbevinden</t>
  </si>
  <si>
    <t>6.2 Aanpassingsvermogen</t>
  </si>
  <si>
    <t>Past zich niet aan aan anderen en verzet zich hiertegen</t>
  </si>
  <si>
    <t>Past zich deels aan of alleen als het moet / kan omgaan met regels en gaat om met verschillen</t>
  </si>
  <si>
    <t>Sluit zich aan bij de normen en waarden/cultuur van de organisatie en handelt hier naar</t>
  </si>
  <si>
    <t>Kan actief handelen naar normen en waarden van anderen en kan hierop relevante feedback geven</t>
  </si>
  <si>
    <t>Kan bewust en overtuigend normen en waarden van de organisatie uitdragen door voorbeeldgedrag</t>
  </si>
  <si>
    <t>Kan waarden/cultuur bewust ontwikkelen voor een grote organisatie en hierin anderen sturen en ondersteunen</t>
  </si>
  <si>
    <t>6.3 Organisatiebewustzijn</t>
  </si>
  <si>
    <t>Niet bewust van cultuur, structuur, groepsdynamica en processen van groep</t>
  </si>
  <si>
    <t>Stemt eigen gedrag af op de eigen groep</t>
  </si>
  <si>
    <t>Kan gedrag van het eigen team afstemmen op de groep door het team daarin te sturen</t>
  </si>
  <si>
    <t>Leert anderen binnen eigen organisatie zich bewust te worden van ~ in de organisatie</t>
  </si>
  <si>
    <t>Leert anderen zich bewust te worden van ~ in hun organisatie van ca 100 personen</t>
  </si>
  <si>
    <t>Leert anderen zich bewust te worden van ~ in hun organisatie van ca 200 personen of meer</t>
  </si>
  <si>
    <t>6.4 Samenhang doorzien</t>
  </si>
  <si>
    <t>Ziet de samenhang tussen eigen taken en die van anderen</t>
  </si>
  <si>
    <t>Denkt met anderen mee in de uitvoering van eigen taken binnen het eigen team</t>
  </si>
  <si>
    <t>Speelt effectief in op taken en belangen van anderen in de groep/regio</t>
  </si>
  <si>
    <t>Geeft sturing aan het afstemmen van organisatieonderdelen en processen</t>
  </si>
  <si>
    <t>Geeft sturing aan afstemming van een keten van organisatieonderdelen</t>
  </si>
  <si>
    <t>Organiseert sturing aan afstemming van een keten van organisatieonderdelen</t>
  </si>
  <si>
    <t>6.5 Klantgericht/service gericht</t>
  </si>
  <si>
    <t>Vervult taken goed maar is niet gericht op behoeften van anderen</t>
  </si>
  <si>
    <t>Houdt rekening met de wensen van anderen</t>
  </si>
  <si>
    <t>Houdt meer rekening met anderen dan gemiddeld</t>
  </si>
  <si>
    <t>Geeft bewust en proactief vorm aan relatiebeheer in een één-op-één situatie</t>
  </si>
  <si>
    <t>Organiseert relatiebeheer voor een organisatie</t>
  </si>
  <si>
    <t>Onderzoekt en ontwikkelt standaarden voor relatiebeheer</t>
  </si>
  <si>
    <t>Is niet echt bezig met eigen ontwikkeling</t>
  </si>
  <si>
    <t>Kijkt kritisch naar eigen werk en wil leren</t>
  </si>
  <si>
    <t>Is bewust bezig met eigen ontwikkeling en helpt anderen bij hun ontwikkeling</t>
  </si>
  <si>
    <t>Helpt en stimuleert teams in hun competentieontwikkeling</t>
  </si>
  <si>
    <t>Organiseert en faciliteert teamontwikkeling en reflectie</t>
  </si>
  <si>
    <t>Kan daarnaast diepgaand reflecteren op interen intrapersoonlijke en organisatieaspecten</t>
  </si>
  <si>
    <t>7.1 Ontwikkelingsgerichtheid</t>
  </si>
  <si>
    <t>Bespreekt het eigen functioneren en het functioneren van eigen team(leden)</t>
  </si>
  <si>
    <t>Ondersteunt individuen en kleine teams in hun ontwikkeling</t>
  </si>
  <si>
    <t>Begeleidt teams in de ontwikkeling van de uitvoering van hun taken</t>
  </si>
  <si>
    <t>Begeleidt teams in de ontwikkeling van hun vaardigheden en houding</t>
  </si>
  <si>
    <t>Ondersteunt de ontwikkeling van groepen van 15-50 personen door interventies/trainingen</t>
  </si>
  <si>
    <t>Ondersteunt de ontwikkeling van groepen van 50-500 personen door interventies/trainingen</t>
  </si>
  <si>
    <t>7.2 Coachen/begeleiden</t>
  </si>
  <si>
    <t>7.3 Overtuigingskracht</t>
  </si>
  <si>
    <t>Is vrij gemakkelijk te beïnvloeden</t>
  </si>
  <si>
    <t>Legt eigen meningen uit aan anderen</t>
  </si>
  <si>
    <t>Is in staat andere individuen te overtuigen</t>
  </si>
  <si>
    <t>Is in staat teams te overtuigen met goede argumenten en de juiste druk</t>
  </si>
  <si>
    <t>Is in staat acceptatie te verkrijgen bij groepen tot 50 personen</t>
  </si>
  <si>
    <t>Is in staat grote groepen te overtuigen</t>
  </si>
  <si>
    <t>8.1 Ondernemend handelen</t>
  </si>
  <si>
    <t>Verantwoordelijk voor zichzelf</t>
  </si>
  <si>
    <t>Verantwoordelijk voor een team van ca. 5 personen.</t>
  </si>
  <si>
    <t>Verantwoordelijk voor organisatie(onderdeel) van ca. 10 personen</t>
  </si>
  <si>
    <t>Verantwoordelijk voor een organisatie(onderdeel) van 15 - 50 personen</t>
  </si>
  <si>
    <t>Verantwoordelijk voor een organisatie (onderdeel) van 50 - 100 personen</t>
  </si>
  <si>
    <t>Verantwoordelijk voor een organisatie(onderdeel) van meer dan 100 personen</t>
  </si>
  <si>
    <t>8.2 Systematisch werken</t>
  </si>
  <si>
    <t>Maakt nooit een planning, begint gewoon</t>
  </si>
  <si>
    <t>Plant als na de start blijkt dat het nodig is</t>
  </si>
  <si>
    <t>Maakt en werkt op basis van een planning en houdt rekening met mensen en middelen</t>
  </si>
  <si>
    <t>…in grote activiteiten zoals een groepskamp en stelt de planning waar nodig bij</t>
  </si>
  <si>
    <t>Leidt het plannen van regioactiviteiten</t>
  </si>
  <si>
    <t>Leidt het plannen van grote landelijke kampen of grote internationale activiteiten</t>
  </si>
  <si>
    <t>8.3 Veilig werken</t>
  </si>
  <si>
    <t>Heeft geen aandacht voor veiligheid</t>
  </si>
  <si>
    <t>Hanteert regels en procedures m.b.t. veiligheid omdat het moet</t>
  </si>
  <si>
    <t>Hanteert veiligheidsprocedures proactief en stimuleert anderen veilig te werken</t>
  </si>
  <si>
    <t>Organiseert veilig handelen en creëert veiligheidsbewustzijn en veiligheidsmaatregelen</t>
  </si>
  <si>
    <t>Ontwikkelt een kwaliteitssysteem en maakt een planning die daaraan voldoet</t>
  </si>
  <si>
    <t>Maakt complexe risicoanalyses en integrale risicobesturingsaanpak</t>
  </si>
  <si>
    <t>8.4 Drukbestendigheid</t>
  </si>
  <si>
    <t>Voelt zich altijd prettig bij: normale werkdruk in stabiele omstandigheden</t>
  </si>
  <si>
    <t>Voelt zich altijd prettig bij: normale werkdruk in lastige omstandigheden</t>
  </si>
  <si>
    <t>Voelt zich altijd prettig bij: normale werkdruk in erg lastige omstandigheden</t>
  </si>
  <si>
    <t>Voelt zich altijd prettig bij: hoge werkdruk in stabiele omstandigheden</t>
  </si>
  <si>
    <t>Voelt zich altijd prettig bij: hoge werkdruk in lastige omstandigheden</t>
  </si>
  <si>
    <t>Voelt zich altijd prettig bij: hoge werkdruk in erg lastige omstandigheden</t>
  </si>
  <si>
    <t>8.5 Zelfsturend vermogen</t>
  </si>
  <si>
    <t>Legt schuld altijd buiten zichzelf</t>
  </si>
  <si>
    <t>Is niet altijd blij met feedback</t>
  </si>
  <si>
    <t>Geeft fouten vaak toe en benoemt verzachtende omstandigheden</t>
  </si>
  <si>
    <t>Vraagt feedback, en leert daar soms van</t>
  </si>
  <si>
    <t>Vraagt en accepteert feedback, durft openlijk fouten te maken wil van eigen fouten leren</t>
  </si>
  <si>
    <t>Zeer sterk gericht op analyses m.b.t. eigen gedrag en beweegredenen om optimaal te functioneren</t>
  </si>
  <si>
    <t>SAMENVATTING</t>
  </si>
  <si>
    <t>VRAGENLIJST</t>
  </si>
  <si>
    <t>Uitleg: 1.1 Opleidingsniveau</t>
  </si>
  <si>
    <t>Uitleg: 1.2 Ontwikkelingsbreedte</t>
  </si>
  <si>
    <t>Uitleg: 2.1 Algemene interesse</t>
  </si>
  <si>
    <t>Uitleg: 2.2 Analyseren</t>
  </si>
  <si>
    <t>Uitleg: 3.1 Uitdrukkingsvaardigheid</t>
  </si>
  <si>
    <t>Uitleg: 3.2 Functioneren in teamverband</t>
  </si>
  <si>
    <t>Uitleg: 3.3 Invloed uitoefenen</t>
  </si>
  <si>
    <t>Uitleg: 3.4 Informatie overdragen</t>
  </si>
  <si>
    <t>Uitleg: 4.1 Probleemoplossend vermogen</t>
  </si>
  <si>
    <t>Uitleg: 4.2 Besluitvaardigheid</t>
  </si>
  <si>
    <t>Uitleg: 5.1 Beslissingsniveau</t>
  </si>
  <si>
    <t>Uitleg: 5.2 Initiatief en stimuleren</t>
  </si>
  <si>
    <t>Uitleg: 5.3 Leiding geven</t>
  </si>
  <si>
    <t>Uitleg: 5.4 Doelgericht samenwerken</t>
  </si>
  <si>
    <t>Uitleg: 5.5 Concentratie en accuratesse</t>
  </si>
  <si>
    <t>Uitleg: 5.6 Doorzettingsvermogen</t>
  </si>
  <si>
    <t>Uitleg: 6.1 Integriteit</t>
  </si>
  <si>
    <t>Uitleg: 6.2 Aanpassingsvermogen</t>
  </si>
  <si>
    <t>Uitleg: 6.3 Organisatiebewustzijn</t>
  </si>
  <si>
    <t>Uitleg: 6.4 Samenhang doorzien</t>
  </si>
  <si>
    <t>Uitleg: 6.5 Klantgericht/service gericht</t>
  </si>
  <si>
    <t>Uitleg: 7.1 Ontwikkelingsgerichtheid</t>
  </si>
  <si>
    <t>Uitleg: 7.2 Coachen/begeleiden</t>
  </si>
  <si>
    <t>Uitleg: 7.3 Overtuigingskracht</t>
  </si>
  <si>
    <t>Uitleg: 8.1 Ondernemend handelen</t>
  </si>
  <si>
    <t>Uitleg: 8.2 Systematisch werken</t>
  </si>
  <si>
    <t>Uitleg: 8.3 Veilig werken</t>
  </si>
  <si>
    <t>Uitleg: 8.4 Drukbestendigheid</t>
  </si>
  <si>
    <t>Uitleg: 8.5 Zelfsturend vermogen</t>
  </si>
  <si>
    <t>UITLEG</t>
  </si>
  <si>
    <t>1. Vul naam en datum in.</t>
  </si>
  <si>
    <r>
      <t xml:space="preserve">2. Open per onderwerp de rij met hulpvragen middels de </t>
    </r>
    <r>
      <rPr>
        <b/>
        <sz val="12"/>
        <rFont val="Arial"/>
        <family val="2"/>
      </rPr>
      <t>+</t>
    </r>
    <r>
      <rPr>
        <sz val="10"/>
        <rFont val="Arial"/>
        <family val="0"/>
      </rPr>
      <t xml:space="preserve"> knop.</t>
    </r>
  </si>
  <si>
    <t>5. Herhaal bovenstaande voor alle onderwerpen.</t>
  </si>
  <si>
    <t>6. De Samenvatting-tabel en de Competentieroos (werkblad 'Competentieroos) worden automatisch gevuld.</t>
  </si>
  <si>
    <r>
      <t xml:space="preserve">KWALIFICATIEKAART </t>
    </r>
    <r>
      <rPr>
        <b/>
        <i/>
        <u val="single"/>
        <sz val="14"/>
        <color indexed="9"/>
        <rFont val="Arial"/>
        <family val="2"/>
      </rPr>
      <t>TEAM</t>
    </r>
    <r>
      <rPr>
        <b/>
        <sz val="14"/>
        <color indexed="9"/>
        <rFont val="Arial"/>
        <family val="2"/>
      </rPr>
      <t>LEIDING BEVERS / WELPEN / SCOUTS</t>
    </r>
  </si>
  <si>
    <t>Interventies aanpassen aan de acuutheid van het proces/moment(leiderschap)</t>
  </si>
  <si>
    <t>Op basis van de geschiedenis , de missie en de spelvisie van Scouting Nederland aan jeugdleden en
leidinggevenden duidelijk kunnen maken:
- wat de maatschappelijke bijdrage van Scouting is;
- waarom welk gedrag wenselijk is.</t>
  </si>
  <si>
    <t>UITVOEREN VAN COORDINERENDE TAKEN</t>
  </si>
  <si>
    <t>Het begeleiden van nieuwe teamleden bij de introductie.</t>
  </si>
  <si>
    <t>In staat om op bekwame wijze de speleenheid te vertegenwoordigers binnen de groep
via contacten met teamleiders van andere speleenheden, de praktijkbegeleider en de
groepsbegeleider.</t>
  </si>
  <si>
    <t>Zich bewust tonen van het belang van de kwaliteit van het activiteitenprogramma en
die kwaliteit bewaken.</t>
  </si>
  <si>
    <t>In overleg met de groeps- en praktijkbegeleider de kwaliteit(en van (leden van het)
leidingteam kunnen bewaken en verbeteren.</t>
  </si>
  <si>
    <t>Initiatief nemen voor (regelmatig) teamoverleg en evaluatie van het leididngteam.
Zorgen dat dit overleg/deze evaluatie zinvol is voor de samenwerking en de
(verbetering van) de kwaliteit van het spel.</t>
  </si>
  <si>
    <t>Het bevorderen van een goede samenwerking/taakverdeling en het gevoel van
gezamenlijke verantwoordelijkheid binnen het team.</t>
  </si>
  <si>
    <t>creëren/ondersteunen groepsklimaat waarin ieder tot zijn/haar recht komt</t>
  </si>
  <si>
    <t>de mogelijkheden kennen voor ontwikkelmogelijkheden Scouting Academy</t>
  </si>
  <si>
    <t>1 Kennen en kunnen uitleggen van de talentmanagement- en competentiesystematiek in Scouts On Line.</t>
  </si>
  <si>
    <t>2 Kennen mogelijkheden voor buiten Scouting inzichtelijk maken/benutten van binnen Scouting ontwikkelde competenties.</t>
  </si>
  <si>
    <t>3 Kennen van de talentmanagementmogelijkheden: door het opdoen van ervaring in verschillende Scoutingfuncties competenties ontwikkelen (Scouting loopbaan).</t>
  </si>
  <si>
    <t>bereidheid tot het geven van ‘het goede voorbeeld’: samenwerking, iets voor een ander overhebben, elkaar aanspreken op (ongewenst) gedrag, openstaan voor feedback van jeugdleden</t>
  </si>
  <si>
    <t>bevorderen van een juiste taakverdeling, de eigen werkzaamheden afstemmen met overige teamleden, om tot een goede verdeling te komen</t>
  </si>
  <si>
    <t>bereidheid tot actief participeren in overleg (o.a. groepsontwikkeling) met eigen inbreng en afstemming</t>
  </si>
  <si>
    <t>bereidheid tot het actief participeren in Scouting ontwikkelactiviteiten op regionaal en (inter)nationaal niveau(bv. Scoutiviteit en Gilwellcursus)</t>
  </si>
  <si>
    <t>maken persoonlijk- en (met team) teamontwikkelplan deelnemen aan groepsontwikkeling</t>
  </si>
  <si>
    <t>bereidheid tot doorlopende persoonlijke ontwikkeling, het uitdragen daarvan alsmede het uitdragen van de toegevoegde waarde van Scouting.</t>
  </si>
  <si>
    <r>
      <t xml:space="preserve">4. Sluit de rij met hulpvragen weer met de de </t>
    </r>
    <r>
      <rPr>
        <b/>
        <sz val="12"/>
        <rFont val="Arial"/>
        <family val="2"/>
      </rPr>
      <t>-</t>
    </r>
    <r>
      <rPr>
        <sz val="10"/>
        <rFont val="Arial"/>
        <family val="0"/>
      </rPr>
      <t xml:space="preserve"> knop.</t>
    </r>
  </si>
  <si>
    <r>
      <t xml:space="preserve">3. Zet per onderwerp (in de rij onder de vragen) in het juiste vakje een 'X'. Er is slechts 1 keuze mogelijk, indien er bij een onderwerp meerdere 'X'-en staan, wordt de overeenkomstige score in de Samenvatting-tabel </t>
    </r>
    <r>
      <rPr>
        <b/>
        <sz val="10"/>
        <color indexed="10"/>
        <rFont val="Arial"/>
        <family val="2"/>
      </rPr>
      <t>rood</t>
    </r>
    <r>
      <rPr>
        <sz val="10"/>
        <rFont val="Arial"/>
        <family val="0"/>
      </rPr>
      <t>.</t>
    </r>
  </si>
</sst>
</file>

<file path=xl/styles.xml><?xml version="1.0" encoding="utf-8"?>
<styleSheet xmlns="http://schemas.openxmlformats.org/spreadsheetml/2006/main">
  <numFmts count="2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Ja&quot;;&quot;Ja&quot;;&quot;Nee&quot;"/>
    <numFmt numFmtId="173" formatCode="&quot;Waar&quot;;&quot;Waar&quot;;&quot;Niet waar&quot;"/>
    <numFmt numFmtId="174" formatCode="&quot;Aan&quot;;&quot;Aan&quot;;&quot;Uit&quot;"/>
    <numFmt numFmtId="175" formatCode="[$€-2]\ #.##000_);[Red]\([$€-2]\ #.##000\)"/>
    <numFmt numFmtId="176" formatCode="&quot;€&quot;\ #,##0;&quot;€&quot;\ \-#,##0"/>
    <numFmt numFmtId="177" formatCode="&quot;€&quot;\ #,##0;[Red]&quot;€&quot;\ \-#,##0"/>
    <numFmt numFmtId="178" formatCode="&quot;€&quot;\ #,##0.00;&quot;€&quot;\ \-#,##0.00"/>
    <numFmt numFmtId="179" formatCode="&quot;€&quot;\ #,##0.00;[Red]&quot;€&quot;\ \-#,##0.00"/>
    <numFmt numFmtId="180" formatCode="_ &quot;€&quot;\ * #,##0_ ;_ &quot;€&quot;\ * \-#,##0_ ;_ &quot;€&quot;\ * &quot;-&quot;_ ;_ @_ "/>
    <numFmt numFmtId="181" formatCode="_ * #,##0_ ;_ * \-#,##0_ ;_ * &quot;-&quot;_ ;_ @_ "/>
    <numFmt numFmtId="182" formatCode="_ &quot;€&quot;\ * #,##0.00_ ;_ &quot;€&quot;\ * \-#,##0.00_ ;_ &quot;€&quot;\ * &quot;-&quot;??_ ;_ @_ "/>
    <numFmt numFmtId="183" formatCode="_ * #,##0.00_ ;_ * \-#,##0.00_ ;_ * &quot;-&quot;??_ ;_ @_ "/>
    <numFmt numFmtId="184" formatCode="[$-413]dddd\ d\ mmmm\ yyyy"/>
  </numFmts>
  <fonts count="37">
    <font>
      <sz val="10"/>
      <name val="Arial"/>
      <family val="0"/>
    </font>
    <font>
      <sz val="8"/>
      <name val="Arial"/>
      <family val="0"/>
    </font>
    <font>
      <b/>
      <sz val="10"/>
      <name val="Arial"/>
      <family val="2"/>
    </font>
    <font>
      <b/>
      <sz val="10"/>
      <color indexed="12"/>
      <name val="Arial"/>
      <family val="2"/>
    </font>
    <font>
      <b/>
      <sz val="10"/>
      <color indexed="17"/>
      <name val="Arial"/>
      <family val="2"/>
    </font>
    <font>
      <b/>
      <sz val="10"/>
      <color indexed="10"/>
      <name val="Arial"/>
      <family val="2"/>
    </font>
    <font>
      <b/>
      <sz val="10"/>
      <color indexed="9"/>
      <name val="Arial"/>
      <family val="2"/>
    </font>
    <font>
      <b/>
      <sz val="12"/>
      <color indexed="9"/>
      <name val="Arial"/>
      <family val="2"/>
    </font>
    <font>
      <sz val="10"/>
      <color indexed="9"/>
      <name val="Arial"/>
      <family val="0"/>
    </font>
    <font>
      <b/>
      <sz val="8"/>
      <name val="Arial"/>
      <family val="2"/>
    </font>
    <font>
      <b/>
      <sz val="14"/>
      <color indexed="9"/>
      <name val="Arial"/>
      <family val="2"/>
    </font>
    <font>
      <b/>
      <sz val="11"/>
      <name val="Arial"/>
      <family val="2"/>
    </font>
    <font>
      <sz val="11"/>
      <name val="Arial"/>
      <family val="2"/>
    </font>
    <font>
      <sz val="11"/>
      <color indexed="12"/>
      <name val="Arial"/>
      <family val="2"/>
    </font>
    <font>
      <sz val="11"/>
      <color indexed="10"/>
      <name val="Arial"/>
      <family val="2"/>
    </font>
    <font>
      <sz val="11"/>
      <color indexed="1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0"/>
    </font>
    <font>
      <b/>
      <sz val="12"/>
      <color indexed="8"/>
      <name val="Calibri"/>
      <family val="0"/>
    </font>
    <font>
      <b/>
      <sz val="12"/>
      <name val="Arial"/>
      <family val="2"/>
    </font>
    <font>
      <b/>
      <i/>
      <u val="single"/>
      <sz val="14"/>
      <color indexed="9"/>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3"/>
        <bgColor indexed="64"/>
      </patternFill>
    </fill>
  </fills>
  <borders count="6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style="medium"/>
    </border>
    <border>
      <left style="medium"/>
      <right>
        <color indexed="63"/>
      </right>
      <top>
        <color indexed="63"/>
      </top>
      <bottom>
        <color indexed="63"/>
      </bottom>
    </border>
    <border>
      <left style="thin"/>
      <right style="medium"/>
      <top style="medium"/>
      <bottom style="thin"/>
    </border>
    <border>
      <left style="medium"/>
      <right style="thin"/>
      <top style="medium"/>
      <bottom style="thin"/>
    </border>
    <border>
      <left style="thin"/>
      <right style="medium"/>
      <top style="thin"/>
      <bottom style="thin"/>
    </border>
    <border>
      <left style="medium"/>
      <right style="thin"/>
      <top style="thin"/>
      <bottom style="thin"/>
    </border>
    <border>
      <left style="thin"/>
      <right style="medium"/>
      <top style="thin"/>
      <bottom style="medium"/>
    </border>
    <border>
      <left style="medium"/>
      <right style="thin"/>
      <top style="thin"/>
      <bottom style="medium"/>
    </border>
    <border>
      <left style="thin"/>
      <right style="medium"/>
      <top style="thin"/>
      <bottom>
        <color indexed="63"/>
      </bottom>
    </border>
    <border>
      <left style="thin"/>
      <right style="medium"/>
      <top style="medium"/>
      <bottom>
        <color indexed="63"/>
      </bottom>
    </border>
    <border>
      <left style="medium"/>
      <right style="thin"/>
      <top style="thin"/>
      <bottom>
        <color indexed="63"/>
      </bottom>
    </border>
    <border>
      <left style="medium"/>
      <right style="thin"/>
      <top style="medium"/>
      <bottom>
        <color indexed="63"/>
      </bottom>
    </border>
    <border>
      <left style="medium"/>
      <right style="medium"/>
      <top style="dashed"/>
      <bottom>
        <color indexed="63"/>
      </bottom>
    </border>
    <border>
      <left style="medium"/>
      <right style="medium"/>
      <top>
        <color indexed="63"/>
      </top>
      <bottom>
        <color indexed="63"/>
      </bottom>
    </border>
    <border>
      <left>
        <color indexed="63"/>
      </left>
      <right style="medium"/>
      <top style="thin"/>
      <bottom style="thin"/>
    </border>
    <border>
      <left style="medium"/>
      <right style="thin"/>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color indexed="63"/>
      </left>
      <right style="medium"/>
      <top style="thin"/>
      <bottom style="medium"/>
    </border>
    <border>
      <left style="medium"/>
      <right style="medium"/>
      <top>
        <color indexed="63"/>
      </top>
      <bottom style="dashed"/>
    </border>
    <border>
      <left>
        <color indexed="63"/>
      </left>
      <right style="medium"/>
      <top>
        <color indexed="63"/>
      </top>
      <bottom style="medium"/>
    </border>
    <border>
      <left style="medium"/>
      <right>
        <color indexed="63"/>
      </right>
      <top style="medium"/>
      <bottom style="medium"/>
    </border>
    <border>
      <left style="thin"/>
      <right style="thin"/>
      <top>
        <color indexed="63"/>
      </top>
      <bottom style="thin"/>
    </border>
    <border>
      <left>
        <color indexed="63"/>
      </left>
      <right style="medium"/>
      <top>
        <color indexed="63"/>
      </top>
      <bottom>
        <color indexed="63"/>
      </bottom>
    </border>
    <border>
      <left style="thin"/>
      <right style="thin"/>
      <top style="thin"/>
      <bottom style="thin"/>
    </border>
    <border>
      <left style="thin"/>
      <right style="thin"/>
      <top style="thin"/>
      <bottom style="medium"/>
    </border>
    <border>
      <left style="medium"/>
      <right style="medium"/>
      <top style="medium"/>
      <bottom style="medium"/>
    </border>
    <border>
      <left style="medium"/>
      <right style="medium"/>
      <top style="dashed"/>
      <bottom style="dashed"/>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style="thin"/>
      <bottom>
        <color indexed="63"/>
      </bottom>
    </border>
    <border>
      <left>
        <color indexed="63"/>
      </left>
      <right style="medium"/>
      <top>
        <color indexed="63"/>
      </top>
      <bottom style="thin"/>
    </border>
    <border>
      <left>
        <color indexed="63"/>
      </left>
      <right style="medium"/>
      <top style="medium"/>
      <bottom>
        <color indexed="63"/>
      </bottom>
    </border>
    <border>
      <left style="medium"/>
      <right style="thin"/>
      <top>
        <color indexed="63"/>
      </top>
      <bottom style="medium"/>
    </border>
    <border>
      <left style="medium"/>
      <right style="thin"/>
      <top>
        <color indexed="63"/>
      </top>
      <bottom>
        <color indexed="63"/>
      </bottom>
    </border>
    <border>
      <left>
        <color indexed="63"/>
      </left>
      <right style="medium"/>
      <top style="medium"/>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style="medium"/>
    </border>
    <border>
      <left style="thin"/>
      <right style="medium"/>
      <top>
        <color indexed="63"/>
      </top>
      <bottom>
        <color indexed="63"/>
      </bottom>
    </border>
    <border>
      <left>
        <color indexed="63"/>
      </left>
      <right>
        <color indexed="63"/>
      </right>
      <top style="medium"/>
      <bottom>
        <color indexed="63"/>
      </bottom>
    </border>
    <border>
      <left style="medium"/>
      <right style="medium"/>
      <top style="thin"/>
      <bottom>
        <color indexed="63"/>
      </bottom>
    </border>
    <border>
      <left style="medium"/>
      <right style="medium"/>
      <top style="dotted"/>
      <bottom>
        <color indexed="63"/>
      </bottom>
    </border>
    <border>
      <left style="medium"/>
      <right>
        <color indexed="63"/>
      </right>
      <top>
        <color indexed="63"/>
      </top>
      <bottom style="dashed"/>
    </border>
    <border>
      <left>
        <color indexed="63"/>
      </left>
      <right style="medium"/>
      <top style="medium"/>
      <bottom style="thin"/>
    </border>
    <border>
      <left style="medium"/>
      <right>
        <color indexed="63"/>
      </right>
      <top style="dashed"/>
      <bottom>
        <color indexed="63"/>
      </bottom>
    </border>
    <border>
      <left style="medium"/>
      <right style="medium"/>
      <top>
        <color indexed="63"/>
      </top>
      <bottom style="dotted"/>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7" fillId="0" borderId="6" applyNumberFormat="0" applyFill="0" applyAlignment="0" applyProtection="0"/>
    <xf numFmtId="0" fontId="28" fillId="22" borderId="0" applyNumberFormat="0" applyBorder="0" applyAlignment="0" applyProtection="0"/>
    <xf numFmtId="0" fontId="16"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cellStyleXfs>
  <cellXfs count="267">
    <xf numFmtId="0" fontId="0" fillId="0" borderId="0" xfId="0" applyAlignment="1">
      <alignment/>
    </xf>
    <xf numFmtId="0" fontId="0" fillId="24" borderId="0" xfId="0" applyFont="1" applyFill="1" applyAlignment="1">
      <alignment wrapText="1" shrinkToFit="1"/>
    </xf>
    <xf numFmtId="0" fontId="0" fillId="24" borderId="0" xfId="0" applyFill="1" applyAlignment="1">
      <alignment/>
    </xf>
    <xf numFmtId="0" fontId="0" fillId="24" borderId="0" xfId="0" applyFill="1" applyBorder="1" applyAlignment="1">
      <alignment horizontal="left" vertical="center"/>
    </xf>
    <xf numFmtId="0" fontId="0" fillId="24" borderId="0" xfId="0" applyFill="1" applyAlignment="1">
      <alignment horizontal="left" vertical="center"/>
    </xf>
    <xf numFmtId="0" fontId="0" fillId="24" borderId="0" xfId="0" applyFill="1" applyAlignment="1">
      <alignment horizontal="left" vertical="center" wrapText="1" shrinkToFit="1"/>
    </xf>
    <xf numFmtId="0" fontId="0" fillId="24" borderId="0" xfId="0" applyFill="1" applyAlignment="1">
      <alignment vertical="top" wrapText="1" shrinkToFit="1"/>
    </xf>
    <xf numFmtId="0" fontId="0" fillId="24" borderId="0" xfId="0" applyFill="1" applyBorder="1" applyAlignment="1">
      <alignment vertical="center" wrapText="1"/>
    </xf>
    <xf numFmtId="0" fontId="0" fillId="24" borderId="0" xfId="0" applyFill="1" applyBorder="1" applyAlignment="1">
      <alignment/>
    </xf>
    <xf numFmtId="0" fontId="0" fillId="24" borderId="0" xfId="0" applyFont="1" applyFill="1" applyAlignment="1">
      <alignment horizontal="center" vertical="center" wrapText="1" shrinkToFit="1"/>
    </xf>
    <xf numFmtId="0" fontId="6" fillId="20" borderId="10" xfId="0" applyFont="1" applyFill="1" applyBorder="1" applyAlignment="1">
      <alignment horizontal="center" wrapText="1"/>
    </xf>
    <xf numFmtId="0" fontId="7" fillId="20" borderId="11" xfId="0" applyFont="1" applyFill="1" applyBorder="1" applyAlignment="1">
      <alignment horizontal="center" wrapText="1"/>
    </xf>
    <xf numFmtId="0" fontId="6" fillId="20" borderId="12" xfId="0" applyFont="1" applyFill="1" applyBorder="1" applyAlignment="1">
      <alignment horizontal="center" wrapText="1"/>
    </xf>
    <xf numFmtId="0" fontId="9" fillId="24" borderId="0" xfId="0" applyFont="1" applyFill="1" applyAlignment="1">
      <alignment/>
    </xf>
    <xf numFmtId="0" fontId="9" fillId="24" borderId="0" xfId="0" applyFont="1" applyFill="1" applyBorder="1" applyAlignment="1">
      <alignment vertical="center" wrapText="1"/>
    </xf>
    <xf numFmtId="0" fontId="0" fillId="24" borderId="13" xfId="0" applyFill="1" applyBorder="1" applyAlignment="1">
      <alignment vertical="center" wrapText="1" shrinkToFit="1"/>
    </xf>
    <xf numFmtId="0" fontId="0" fillId="24" borderId="0" xfId="0" applyFill="1" applyBorder="1" applyAlignment="1">
      <alignment vertical="top" wrapText="1" shrinkToFit="1"/>
    </xf>
    <xf numFmtId="0" fontId="13" fillId="4" borderId="14" xfId="0" applyFont="1" applyFill="1" applyBorder="1" applyAlignment="1">
      <alignment horizontal="left" vertical="center" wrapText="1" shrinkToFit="1"/>
    </xf>
    <xf numFmtId="0" fontId="12" fillId="4" borderId="14" xfId="0" applyFont="1" applyFill="1" applyBorder="1" applyAlignment="1">
      <alignment vertical="top" wrapText="1" shrinkToFit="1"/>
    </xf>
    <xf numFmtId="0" fontId="12" fillId="24" borderId="0" xfId="0" applyFont="1" applyFill="1" applyAlignment="1">
      <alignment/>
    </xf>
    <xf numFmtId="0" fontId="12" fillId="24" borderId="15" xfId="0" applyFont="1" applyFill="1" applyBorder="1" applyAlignment="1" applyProtection="1">
      <alignment/>
      <protection locked="0"/>
    </xf>
    <xf numFmtId="0" fontId="12" fillId="24" borderId="14" xfId="0" applyFont="1" applyFill="1" applyBorder="1" applyAlignment="1" applyProtection="1">
      <alignment/>
      <protection locked="0"/>
    </xf>
    <xf numFmtId="0" fontId="12" fillId="4" borderId="16" xfId="0" applyFont="1" applyFill="1" applyBorder="1" applyAlignment="1">
      <alignment vertical="top" wrapText="1" shrinkToFit="1"/>
    </xf>
    <xf numFmtId="0" fontId="12" fillId="24" borderId="17" xfId="0" applyFont="1" applyFill="1" applyBorder="1" applyAlignment="1" applyProtection="1">
      <alignment/>
      <protection locked="0"/>
    </xf>
    <xf numFmtId="0" fontId="12" fillId="24" borderId="16" xfId="0" applyFont="1" applyFill="1" applyBorder="1" applyAlignment="1" applyProtection="1">
      <alignment/>
      <protection locked="0"/>
    </xf>
    <xf numFmtId="0" fontId="12" fillId="4" borderId="18" xfId="0" applyFont="1" applyFill="1" applyBorder="1" applyAlignment="1">
      <alignment vertical="top" wrapText="1" shrinkToFit="1"/>
    </xf>
    <xf numFmtId="0" fontId="14" fillId="4" borderId="18" xfId="0" applyFont="1" applyFill="1" applyBorder="1" applyAlignment="1">
      <alignment horizontal="left" vertical="center" wrapText="1" shrinkToFit="1"/>
    </xf>
    <xf numFmtId="0" fontId="12" fillId="24" borderId="19" xfId="0" applyFont="1" applyFill="1" applyBorder="1" applyAlignment="1" applyProtection="1">
      <alignment/>
      <protection locked="0"/>
    </xf>
    <xf numFmtId="0" fontId="12" fillId="24" borderId="18" xfId="0" applyFont="1" applyFill="1" applyBorder="1" applyAlignment="1" applyProtection="1">
      <alignment/>
      <protection locked="0"/>
    </xf>
    <xf numFmtId="0" fontId="12" fillId="24" borderId="0" xfId="0" applyFont="1" applyFill="1" applyAlignment="1">
      <alignment horizontal="center" vertical="center" wrapText="1" shrinkToFit="1"/>
    </xf>
    <xf numFmtId="0" fontId="12" fillId="24" borderId="0" xfId="0" applyFont="1" applyFill="1" applyAlignment="1">
      <alignment wrapText="1" shrinkToFit="1"/>
    </xf>
    <xf numFmtId="0" fontId="12" fillId="24" borderId="0" xfId="0" applyFont="1" applyFill="1" applyAlignment="1">
      <alignment horizontal="left" vertical="center" wrapText="1" shrinkToFit="1"/>
    </xf>
    <xf numFmtId="0" fontId="12" fillId="24" borderId="0" xfId="0" applyFont="1" applyFill="1" applyBorder="1" applyAlignment="1">
      <alignment horizontal="left" vertical="center"/>
    </xf>
    <xf numFmtId="0" fontId="12" fillId="24" borderId="0" xfId="0" applyFont="1" applyFill="1" applyAlignment="1">
      <alignment vertical="top" wrapText="1" shrinkToFit="1"/>
    </xf>
    <xf numFmtId="0" fontId="12" fillId="24" borderId="0" xfId="0" applyFont="1" applyFill="1" applyAlignment="1" applyProtection="1">
      <alignment/>
      <protection locked="0"/>
    </xf>
    <xf numFmtId="0" fontId="15" fillId="5" borderId="14" xfId="0" applyFont="1" applyFill="1" applyBorder="1" applyAlignment="1">
      <alignment horizontal="left" vertical="center" wrapText="1" shrinkToFit="1"/>
    </xf>
    <xf numFmtId="0" fontId="12" fillId="5" borderId="14" xfId="0" applyFont="1" applyFill="1" applyBorder="1" applyAlignment="1">
      <alignment vertical="top" wrapText="1" shrinkToFit="1"/>
    </xf>
    <xf numFmtId="0" fontId="15" fillId="5" borderId="16" xfId="0" applyFont="1" applyFill="1" applyBorder="1" applyAlignment="1">
      <alignment horizontal="left" vertical="center" wrapText="1" shrinkToFit="1"/>
    </xf>
    <xf numFmtId="0" fontId="12" fillId="5" borderId="16" xfId="0" applyFont="1" applyFill="1" applyBorder="1" applyAlignment="1">
      <alignment vertical="top" wrapText="1" shrinkToFit="1"/>
    </xf>
    <xf numFmtId="0" fontId="15" fillId="5" borderId="20" xfId="0" applyFont="1" applyFill="1" applyBorder="1" applyAlignment="1">
      <alignment horizontal="left" vertical="center" wrapText="1" shrinkToFit="1"/>
    </xf>
    <xf numFmtId="0" fontId="12" fillId="5" borderId="18" xfId="0" applyFont="1" applyFill="1" applyBorder="1" applyAlignment="1">
      <alignment vertical="top" wrapText="1" shrinkToFit="1"/>
    </xf>
    <xf numFmtId="0" fontId="11" fillId="24" borderId="15" xfId="0" applyFont="1" applyFill="1" applyBorder="1" applyAlignment="1" applyProtection="1">
      <alignment horizontal="center" vertical="center"/>
      <protection locked="0"/>
    </xf>
    <xf numFmtId="0" fontId="11" fillId="24" borderId="17" xfId="0" applyFont="1" applyFill="1" applyBorder="1" applyAlignment="1" applyProtection="1">
      <alignment horizontal="center" vertical="center"/>
      <protection locked="0"/>
    </xf>
    <xf numFmtId="0" fontId="11" fillId="24" borderId="19" xfId="0" applyFont="1" applyFill="1" applyBorder="1" applyAlignment="1" applyProtection="1">
      <alignment horizontal="center" vertical="center"/>
      <protection locked="0"/>
    </xf>
    <xf numFmtId="0" fontId="12" fillId="23" borderId="14" xfId="0" applyFont="1" applyFill="1" applyBorder="1" applyAlignment="1">
      <alignment horizontal="center" vertical="center" wrapText="1" shrinkToFit="1"/>
    </xf>
    <xf numFmtId="0" fontId="13" fillId="23" borderId="21" xfId="0" applyFont="1" applyFill="1" applyBorder="1" applyAlignment="1">
      <alignment horizontal="left" vertical="center" wrapText="1" shrinkToFit="1"/>
    </xf>
    <xf numFmtId="0" fontId="12" fillId="23" borderId="14" xfId="0" applyFont="1" applyFill="1" applyBorder="1" applyAlignment="1">
      <alignment vertical="top" wrapText="1" shrinkToFit="1"/>
    </xf>
    <xf numFmtId="0" fontId="12" fillId="23" borderId="16" xfId="0" applyFont="1" applyFill="1" applyBorder="1" applyAlignment="1">
      <alignment horizontal="center" vertical="center" wrapText="1" shrinkToFit="1"/>
    </xf>
    <xf numFmtId="0" fontId="12" fillId="23" borderId="16" xfId="0" applyFont="1" applyFill="1" applyBorder="1" applyAlignment="1">
      <alignment vertical="top" wrapText="1" shrinkToFit="1"/>
    </xf>
    <xf numFmtId="0" fontId="11" fillId="24" borderId="22" xfId="0" applyFont="1" applyFill="1" applyBorder="1" applyAlignment="1" applyProtection="1">
      <alignment horizontal="center" vertical="center"/>
      <protection locked="0"/>
    </xf>
    <xf numFmtId="0" fontId="12" fillId="23" borderId="18" xfId="0" applyFont="1" applyFill="1" applyBorder="1" applyAlignment="1">
      <alignment vertical="top" wrapText="1" shrinkToFit="1"/>
    </xf>
    <xf numFmtId="0" fontId="12" fillId="24" borderId="22" xfId="0" applyFont="1" applyFill="1" applyBorder="1" applyAlignment="1" applyProtection="1">
      <alignment/>
      <protection locked="0"/>
    </xf>
    <xf numFmtId="0" fontId="12" fillId="24" borderId="20" xfId="0" applyFont="1" applyFill="1" applyBorder="1" applyAlignment="1" applyProtection="1">
      <alignment/>
      <protection locked="0"/>
    </xf>
    <xf numFmtId="0" fontId="12" fillId="23" borderId="20" xfId="0" applyFont="1" applyFill="1" applyBorder="1" applyAlignment="1">
      <alignment vertical="top" wrapText="1" shrinkToFit="1"/>
    </xf>
    <xf numFmtId="0" fontId="12" fillId="23" borderId="18" xfId="0" applyFont="1" applyFill="1" applyBorder="1" applyAlignment="1">
      <alignment horizontal="center" vertical="center" wrapText="1" shrinkToFit="1"/>
    </xf>
    <xf numFmtId="0" fontId="11" fillId="24" borderId="23" xfId="0" applyFont="1" applyFill="1" applyBorder="1" applyAlignment="1" applyProtection="1">
      <alignment horizontal="center" vertical="center"/>
      <protection locked="0"/>
    </xf>
    <xf numFmtId="0" fontId="12" fillId="24" borderId="24" xfId="0" applyFont="1" applyFill="1" applyBorder="1" applyAlignment="1">
      <alignment vertical="center"/>
    </xf>
    <xf numFmtId="0" fontId="12" fillId="7" borderId="14" xfId="0" applyFont="1" applyFill="1" applyBorder="1" applyAlignment="1">
      <alignment vertical="top" wrapText="1" shrinkToFit="1"/>
    </xf>
    <xf numFmtId="0" fontId="12" fillId="24" borderId="25" xfId="0" applyFont="1" applyFill="1" applyBorder="1" applyAlignment="1">
      <alignment vertical="center"/>
    </xf>
    <xf numFmtId="0" fontId="12" fillId="7" borderId="16" xfId="0" applyFont="1" applyFill="1" applyBorder="1" applyAlignment="1">
      <alignment vertical="top" wrapText="1" shrinkToFit="1"/>
    </xf>
    <xf numFmtId="0" fontId="15" fillId="7" borderId="26" xfId="0" applyFont="1" applyFill="1" applyBorder="1" applyAlignment="1">
      <alignment horizontal="left" vertical="center" wrapText="1" shrinkToFit="1"/>
    </xf>
    <xf numFmtId="0" fontId="14" fillId="7" borderId="26" xfId="0" applyFont="1" applyFill="1" applyBorder="1" applyAlignment="1">
      <alignment horizontal="left" vertical="center" wrapText="1" shrinkToFit="1"/>
    </xf>
    <xf numFmtId="0" fontId="12" fillId="7" borderId="20" xfId="0" applyFont="1" applyFill="1" applyBorder="1" applyAlignment="1">
      <alignment vertical="top" wrapText="1" shrinkToFit="1"/>
    </xf>
    <xf numFmtId="0" fontId="12" fillId="24" borderId="25" xfId="0" applyFont="1" applyFill="1" applyBorder="1" applyAlignment="1">
      <alignment horizontal="center" vertical="center"/>
    </xf>
    <xf numFmtId="0" fontId="12" fillId="7" borderId="21" xfId="0" applyFont="1" applyFill="1" applyBorder="1" applyAlignment="1">
      <alignment vertical="top" wrapText="1" shrinkToFit="1"/>
    </xf>
    <xf numFmtId="0" fontId="12" fillId="24" borderId="27" xfId="0" applyFont="1" applyFill="1" applyBorder="1" applyAlignment="1" applyProtection="1">
      <alignment/>
      <protection locked="0"/>
    </xf>
    <xf numFmtId="0" fontId="12" fillId="24" borderId="28" xfId="0" applyFont="1" applyFill="1" applyBorder="1" applyAlignment="1" applyProtection="1">
      <alignment/>
      <protection locked="0"/>
    </xf>
    <xf numFmtId="0" fontId="13" fillId="7" borderId="26" xfId="0" applyFont="1" applyFill="1" applyBorder="1" applyAlignment="1">
      <alignment horizontal="left" vertical="center" wrapText="1" shrinkToFit="1"/>
    </xf>
    <xf numFmtId="0" fontId="12" fillId="24" borderId="29" xfId="0" applyFont="1" applyFill="1" applyBorder="1" applyAlignment="1" applyProtection="1">
      <alignment/>
      <protection locked="0"/>
    </xf>
    <xf numFmtId="0" fontId="12" fillId="24" borderId="30" xfId="0" applyFont="1" applyFill="1" applyBorder="1" applyAlignment="1" applyProtection="1">
      <alignment/>
      <protection locked="0"/>
    </xf>
    <xf numFmtId="0" fontId="12" fillId="7" borderId="16" xfId="0" applyFont="1" applyFill="1" applyBorder="1" applyAlignment="1">
      <alignment horizontal="center" vertical="center" wrapText="1" shrinkToFit="1"/>
    </xf>
    <xf numFmtId="0" fontId="14" fillId="7" borderId="31" xfId="0" applyFont="1" applyFill="1" applyBorder="1" applyAlignment="1">
      <alignment vertical="center" wrapText="1" shrinkToFit="1"/>
    </xf>
    <xf numFmtId="0" fontId="12" fillId="24" borderId="32" xfId="0" applyFont="1" applyFill="1" applyBorder="1" applyAlignment="1">
      <alignment vertical="center"/>
    </xf>
    <xf numFmtId="0" fontId="12" fillId="7" borderId="18" xfId="0" applyFont="1" applyFill="1" applyBorder="1" applyAlignment="1">
      <alignment vertical="top" wrapText="1" shrinkToFit="1"/>
    </xf>
    <xf numFmtId="0" fontId="8" fillId="20" borderId="33" xfId="0" applyFont="1" applyFill="1" applyBorder="1" applyAlignment="1">
      <alignment horizontal="center"/>
    </xf>
    <xf numFmtId="0" fontId="12" fillId="24" borderId="0" xfId="0" applyFont="1" applyFill="1" applyAlignment="1">
      <alignment horizontal="center" vertical="center"/>
    </xf>
    <xf numFmtId="0" fontId="0" fillId="24" borderId="34" xfId="0" applyFill="1" applyBorder="1" applyAlignment="1" applyProtection="1">
      <alignment horizontal="center" vertical="center" wrapText="1" shrinkToFit="1"/>
      <protection locked="0"/>
    </xf>
    <xf numFmtId="0" fontId="0" fillId="24" borderId="0" xfId="0" applyFill="1" applyAlignment="1">
      <alignment vertical="top" wrapText="1"/>
    </xf>
    <xf numFmtId="0" fontId="0" fillId="24" borderId="0" xfId="0" applyFill="1" applyAlignment="1">
      <alignment horizontal="center" vertical="top" wrapText="1"/>
    </xf>
    <xf numFmtId="0" fontId="0" fillId="24" borderId="13" xfId="0" applyFill="1" applyBorder="1" applyAlignment="1">
      <alignment horizontal="center" vertical="top" wrapText="1" shrinkToFit="1"/>
    </xf>
    <xf numFmtId="0" fontId="2" fillId="24" borderId="35" xfId="0" applyFont="1" applyFill="1" applyBorder="1" applyAlignment="1">
      <alignment horizontal="center" vertical="top" wrapText="1" shrinkToFit="1"/>
    </xf>
    <xf numFmtId="0" fontId="2" fillId="24" borderId="30" xfId="0" applyFont="1" applyFill="1" applyBorder="1" applyAlignment="1">
      <alignment horizontal="center" vertical="top" wrapText="1" shrinkToFit="1"/>
    </xf>
    <xf numFmtId="0" fontId="0" fillId="24" borderId="0" xfId="0" applyFill="1" applyAlignment="1">
      <alignment horizontal="center" vertical="top" wrapText="1" shrinkToFit="1"/>
    </xf>
    <xf numFmtId="0" fontId="0" fillId="24" borderId="13" xfId="0" applyFill="1" applyBorder="1" applyAlignment="1">
      <alignment vertical="top" wrapText="1" shrinkToFit="1"/>
    </xf>
    <xf numFmtId="0" fontId="0" fillId="24" borderId="36" xfId="0" applyFill="1" applyBorder="1" applyAlignment="1">
      <alignment vertical="top" wrapText="1" shrinkToFit="1"/>
    </xf>
    <xf numFmtId="0" fontId="0" fillId="24" borderId="13" xfId="0" applyFill="1" applyBorder="1" applyAlignment="1">
      <alignment vertical="top" wrapText="1"/>
    </xf>
    <xf numFmtId="0" fontId="0" fillId="24" borderId="16" xfId="0" applyFill="1" applyBorder="1" applyAlignment="1">
      <alignment horizontal="center" vertical="top" wrapText="1"/>
    </xf>
    <xf numFmtId="0" fontId="0" fillId="24" borderId="0" xfId="0" applyFill="1" applyBorder="1" applyAlignment="1">
      <alignment vertical="top" wrapText="1"/>
    </xf>
    <xf numFmtId="0" fontId="0" fillId="24" borderId="36" xfId="0" applyFill="1" applyBorder="1" applyAlignment="1">
      <alignment vertical="top" wrapText="1"/>
    </xf>
    <xf numFmtId="0" fontId="0" fillId="24" borderId="0" xfId="0" applyFill="1" applyBorder="1" applyAlignment="1">
      <alignment horizontal="center" vertical="top" wrapText="1"/>
    </xf>
    <xf numFmtId="0" fontId="0" fillId="24" borderId="36" xfId="0" applyFill="1" applyBorder="1" applyAlignment="1">
      <alignment horizontal="center" vertical="top" wrapText="1"/>
    </xf>
    <xf numFmtId="0" fontId="0" fillId="24" borderId="10" xfId="0" applyFill="1" applyBorder="1" applyAlignment="1">
      <alignment vertical="top" wrapText="1"/>
    </xf>
    <xf numFmtId="0" fontId="0" fillId="24" borderId="18" xfId="0" applyFill="1" applyBorder="1" applyAlignment="1">
      <alignment horizontal="center" vertical="top" wrapText="1"/>
    </xf>
    <xf numFmtId="0" fontId="0" fillId="24" borderId="15" xfId="0" applyFill="1" applyBorder="1" applyAlignment="1">
      <alignment vertical="top" wrapText="1"/>
    </xf>
    <xf numFmtId="0" fontId="0" fillId="24" borderId="14" xfId="0" applyFill="1" applyBorder="1" applyAlignment="1">
      <alignment horizontal="center" vertical="top" wrapText="1"/>
    </xf>
    <xf numFmtId="0" fontId="0" fillId="24" borderId="17" xfId="0" applyFill="1" applyBorder="1" applyAlignment="1">
      <alignment vertical="top" wrapText="1"/>
    </xf>
    <xf numFmtId="0" fontId="0" fillId="24" borderId="19" xfId="0" applyFill="1" applyBorder="1" applyAlignment="1">
      <alignment vertical="top" wrapText="1"/>
    </xf>
    <xf numFmtId="0" fontId="6" fillId="25" borderId="15" xfId="0" applyFont="1" applyFill="1" applyBorder="1" applyAlignment="1">
      <alignment vertical="top" wrapText="1"/>
    </xf>
    <xf numFmtId="0" fontId="6" fillId="25" borderId="19" xfId="0" applyFont="1" applyFill="1" applyBorder="1" applyAlignment="1">
      <alignment vertical="top" wrapText="1"/>
    </xf>
    <xf numFmtId="0" fontId="0" fillId="24" borderId="14" xfId="0" applyFill="1" applyBorder="1" applyAlignment="1" applyProtection="1">
      <alignment horizontal="center" vertical="top" wrapText="1"/>
      <protection locked="0"/>
    </xf>
    <xf numFmtId="14" fontId="0" fillId="24" borderId="18" xfId="0" applyNumberFormat="1" applyFill="1" applyBorder="1" applyAlignment="1" applyProtection="1">
      <alignment horizontal="center" vertical="top" wrapText="1"/>
      <protection locked="0"/>
    </xf>
    <xf numFmtId="0" fontId="0" fillId="24" borderId="37" xfId="0" applyFill="1" applyBorder="1" applyAlignment="1" applyProtection="1">
      <alignment horizontal="center" vertical="top" wrapText="1"/>
      <protection locked="0"/>
    </xf>
    <xf numFmtId="0" fontId="0" fillId="24" borderId="16" xfId="0" applyFill="1" applyBorder="1" applyAlignment="1" applyProtection="1">
      <alignment horizontal="center" vertical="top" wrapText="1"/>
      <protection locked="0"/>
    </xf>
    <xf numFmtId="0" fontId="0" fillId="24" borderId="38" xfId="0" applyFill="1" applyBorder="1" applyAlignment="1" applyProtection="1">
      <alignment horizontal="center" vertical="top" wrapText="1"/>
      <protection locked="0"/>
    </xf>
    <xf numFmtId="0" fontId="0" fillId="24" borderId="18" xfId="0" applyFill="1" applyBorder="1" applyAlignment="1" applyProtection="1">
      <alignment horizontal="center" vertical="top" wrapText="1"/>
      <protection locked="0"/>
    </xf>
    <xf numFmtId="0" fontId="2" fillId="24" borderId="0" xfId="0" applyFont="1" applyFill="1" applyBorder="1" applyAlignment="1">
      <alignment horizontal="right" vertical="center" wrapText="1" shrinkToFit="1"/>
    </xf>
    <xf numFmtId="0" fontId="0" fillId="24" borderId="39" xfId="0" applyFill="1" applyBorder="1" applyAlignment="1" applyProtection="1">
      <alignment horizontal="center" vertical="center" wrapText="1" shrinkToFit="1"/>
      <protection locked="0"/>
    </xf>
    <xf numFmtId="0" fontId="11" fillId="24" borderId="29" xfId="0" applyFont="1" applyFill="1" applyBorder="1" applyAlignment="1" applyProtection="1">
      <alignment horizontal="center" vertical="center"/>
      <protection locked="0"/>
    </xf>
    <xf numFmtId="0" fontId="12" fillId="24" borderId="25" xfId="0" applyFont="1" applyFill="1" applyBorder="1" applyAlignment="1">
      <alignment horizontal="center" wrapText="1" shrinkToFit="1"/>
    </xf>
    <xf numFmtId="0" fontId="12" fillId="24" borderId="32" xfId="0" applyFont="1" applyFill="1" applyBorder="1" applyAlignment="1">
      <alignment horizontal="center" wrapText="1" shrinkToFit="1"/>
    </xf>
    <xf numFmtId="0" fontId="11" fillId="24" borderId="15" xfId="0" applyFont="1" applyFill="1" applyBorder="1" applyAlignment="1" applyProtection="1">
      <alignment horizontal="center" vertical="center" wrapText="1"/>
      <protection locked="0"/>
    </xf>
    <xf numFmtId="0" fontId="11" fillId="24" borderId="17" xfId="0" applyFont="1" applyFill="1" applyBorder="1" applyAlignment="1" applyProtection="1">
      <alignment horizontal="center" vertical="center" wrapText="1"/>
      <protection locked="0"/>
    </xf>
    <xf numFmtId="0" fontId="13" fillId="5" borderId="14" xfId="0" applyFont="1" applyFill="1" applyBorder="1" applyAlignment="1">
      <alignment horizontal="left" vertical="center" wrapText="1" shrinkToFit="1"/>
    </xf>
    <xf numFmtId="0" fontId="13" fillId="5" borderId="16" xfId="0" applyFont="1" applyFill="1" applyBorder="1" applyAlignment="1">
      <alignment horizontal="left" vertical="center" wrapText="1" shrinkToFit="1"/>
    </xf>
    <xf numFmtId="0" fontId="14" fillId="4" borderId="14" xfId="0" applyFont="1" applyFill="1" applyBorder="1" applyAlignment="1">
      <alignment horizontal="left" vertical="center" wrapText="1" shrinkToFit="1"/>
    </xf>
    <xf numFmtId="0" fontId="14" fillId="5" borderId="16" xfId="0" applyFont="1" applyFill="1" applyBorder="1" applyAlignment="1">
      <alignment horizontal="left" vertical="center" wrapText="1" shrinkToFit="1"/>
    </xf>
    <xf numFmtId="0" fontId="12" fillId="24" borderId="25" xfId="0" applyFont="1" applyFill="1" applyBorder="1" applyAlignment="1">
      <alignment horizontal="center" wrapText="1" shrinkToFit="1"/>
    </xf>
    <xf numFmtId="0" fontId="12" fillId="24" borderId="32" xfId="0" applyFont="1" applyFill="1" applyBorder="1" applyAlignment="1">
      <alignment horizontal="center" wrapText="1" shrinkToFit="1"/>
    </xf>
    <xf numFmtId="0" fontId="12" fillId="4" borderId="18" xfId="0" applyFont="1" applyFill="1" applyBorder="1" applyAlignment="1">
      <alignment horizontal="center" vertical="center" wrapText="1" shrinkToFit="1"/>
    </xf>
    <xf numFmtId="0" fontId="13" fillId="4" borderId="14" xfId="0" applyFont="1" applyFill="1" applyBorder="1" applyAlignment="1">
      <alignment horizontal="left" vertical="center" wrapText="1" shrinkToFit="1"/>
    </xf>
    <xf numFmtId="0" fontId="13" fillId="4" borderId="16" xfId="0" applyFont="1" applyFill="1" applyBorder="1" applyAlignment="1">
      <alignment horizontal="left" vertical="center" wrapText="1" shrinkToFit="1"/>
    </xf>
    <xf numFmtId="0" fontId="13" fillId="4" borderId="18" xfId="0" applyFont="1" applyFill="1" applyBorder="1" applyAlignment="1">
      <alignment horizontal="left" vertical="center" wrapText="1" shrinkToFit="1"/>
    </xf>
    <xf numFmtId="0" fontId="12" fillId="24" borderId="40" xfId="0" applyFont="1" applyFill="1" applyBorder="1" applyAlignment="1">
      <alignment horizontal="center" vertical="center"/>
    </xf>
    <xf numFmtId="0" fontId="14" fillId="4" borderId="16" xfId="0" applyFont="1" applyFill="1" applyBorder="1" applyAlignment="1">
      <alignment horizontal="left" vertical="center" wrapText="1" shrinkToFit="1"/>
    </xf>
    <xf numFmtId="0" fontId="14" fillId="4" borderId="18" xfId="0" applyFont="1" applyFill="1" applyBorder="1" applyAlignment="1">
      <alignment horizontal="left" vertical="center" wrapText="1" shrinkToFit="1"/>
    </xf>
    <xf numFmtId="0" fontId="12" fillId="4" borderId="14" xfId="0" applyFont="1" applyFill="1" applyBorder="1" applyAlignment="1">
      <alignment horizontal="center" vertical="center" wrapText="1" shrinkToFit="1"/>
    </xf>
    <xf numFmtId="0" fontId="12" fillId="4" borderId="16" xfId="0" applyFont="1" applyFill="1" applyBorder="1" applyAlignment="1">
      <alignment horizontal="center" vertical="center" wrapText="1" shrinkToFit="1"/>
    </xf>
    <xf numFmtId="0" fontId="9" fillId="4" borderId="41" xfId="0"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1" fillId="24" borderId="15" xfId="0" applyFont="1" applyFill="1" applyBorder="1" applyAlignment="1" applyProtection="1">
      <alignment horizontal="center" vertical="center"/>
      <protection locked="0"/>
    </xf>
    <xf numFmtId="0" fontId="11" fillId="24" borderId="17" xfId="0" applyFont="1" applyFill="1" applyBorder="1" applyAlignment="1" applyProtection="1">
      <alignment horizontal="center" vertical="center"/>
      <protection locked="0"/>
    </xf>
    <xf numFmtId="0" fontId="11" fillId="24" borderId="19" xfId="0" applyFont="1" applyFill="1" applyBorder="1" applyAlignment="1" applyProtection="1">
      <alignment horizontal="center" vertical="center"/>
      <protection locked="0"/>
    </xf>
    <xf numFmtId="0" fontId="12" fillId="5" borderId="14" xfId="0" applyFont="1" applyFill="1" applyBorder="1" applyAlignment="1">
      <alignment horizontal="center" vertical="center" wrapText="1" shrinkToFit="1"/>
    </xf>
    <xf numFmtId="0" fontId="12" fillId="5" borderId="16" xfId="0" applyFont="1" applyFill="1" applyBorder="1" applyAlignment="1">
      <alignment horizontal="center" vertical="center" wrapText="1" shrinkToFit="1"/>
    </xf>
    <xf numFmtId="0" fontId="12" fillId="24" borderId="24" xfId="0" applyFont="1" applyFill="1" applyBorder="1" applyAlignment="1">
      <alignment horizontal="center" wrapText="1" shrinkToFit="1"/>
    </xf>
    <xf numFmtId="0" fontId="13" fillId="5" borderId="18" xfId="0" applyFont="1" applyFill="1" applyBorder="1" applyAlignment="1">
      <alignment horizontal="left" vertical="center" wrapText="1" shrinkToFit="1"/>
    </xf>
    <xf numFmtId="0" fontId="9" fillId="5" borderId="41" xfId="0" applyFont="1" applyFill="1" applyBorder="1" applyAlignment="1">
      <alignment horizontal="center" vertical="center" wrapText="1"/>
    </xf>
    <xf numFmtId="0" fontId="9" fillId="5" borderId="42" xfId="0" applyFont="1" applyFill="1" applyBorder="1" applyAlignment="1">
      <alignment horizontal="center" vertical="center" wrapText="1"/>
    </xf>
    <xf numFmtId="0" fontId="9" fillId="5" borderId="43" xfId="0" applyFont="1" applyFill="1" applyBorder="1" applyAlignment="1">
      <alignment horizontal="center" vertical="center" wrapText="1"/>
    </xf>
    <xf numFmtId="0" fontId="9" fillId="23" borderId="11" xfId="0" applyFont="1" applyFill="1" applyBorder="1" applyAlignment="1">
      <alignment horizontal="center" vertical="center" wrapText="1"/>
    </xf>
    <xf numFmtId="0" fontId="9" fillId="23" borderId="25" xfId="0" applyFont="1" applyFill="1" applyBorder="1" applyAlignment="1">
      <alignment horizontal="center" vertical="center" wrapText="1"/>
    </xf>
    <xf numFmtId="0" fontId="9" fillId="23" borderId="12" xfId="0" applyFont="1" applyFill="1" applyBorder="1" applyAlignment="1">
      <alignment horizontal="center" vertical="center" wrapText="1"/>
    </xf>
    <xf numFmtId="0" fontId="12" fillId="7" borderId="16" xfId="0" applyFont="1" applyFill="1" applyBorder="1" applyAlignment="1">
      <alignment horizontal="center" vertical="center" wrapText="1"/>
    </xf>
    <xf numFmtId="0" fontId="12" fillId="7" borderId="16" xfId="0" applyFont="1" applyFill="1" applyBorder="1" applyAlignment="1">
      <alignment horizontal="center" vertical="center" wrapText="1" shrinkToFit="1"/>
    </xf>
    <xf numFmtId="0" fontId="12" fillId="7" borderId="18" xfId="0" applyFont="1" applyFill="1" applyBorder="1" applyAlignment="1">
      <alignment horizontal="center" vertical="center" wrapText="1" shrinkToFit="1"/>
    </xf>
    <xf numFmtId="0" fontId="12" fillId="5" borderId="18" xfId="0" applyFont="1" applyFill="1" applyBorder="1" applyAlignment="1">
      <alignment horizontal="center" vertical="center" wrapText="1" shrinkToFit="1"/>
    </xf>
    <xf numFmtId="0" fontId="14" fillId="23" borderId="14" xfId="0" applyFont="1" applyFill="1" applyBorder="1" applyAlignment="1">
      <alignment horizontal="center" vertical="center" wrapText="1" shrinkToFit="1"/>
    </xf>
    <xf numFmtId="0" fontId="14" fillId="23" borderId="18" xfId="0" applyFont="1" applyFill="1" applyBorder="1" applyAlignment="1">
      <alignment horizontal="center" vertical="center" wrapText="1" shrinkToFit="1"/>
    </xf>
    <xf numFmtId="0" fontId="12" fillId="23" borderId="16" xfId="0" applyFont="1" applyFill="1" applyBorder="1" applyAlignment="1">
      <alignment horizontal="center" vertical="center" wrapText="1" shrinkToFit="1"/>
    </xf>
    <xf numFmtId="0" fontId="14" fillId="23" borderId="16" xfId="0" applyFont="1" applyFill="1" applyBorder="1" applyAlignment="1">
      <alignment horizontal="center" vertical="center" wrapText="1" shrinkToFit="1"/>
    </xf>
    <xf numFmtId="0" fontId="14" fillId="23" borderId="20" xfId="0" applyFont="1" applyFill="1" applyBorder="1" applyAlignment="1">
      <alignment horizontal="center" vertical="center" wrapText="1" shrinkToFit="1"/>
    </xf>
    <xf numFmtId="0" fontId="11" fillId="24" borderId="22" xfId="0" applyFont="1" applyFill="1" applyBorder="1" applyAlignment="1" applyProtection="1">
      <alignment horizontal="center" vertical="center"/>
      <protection locked="0"/>
    </xf>
    <xf numFmtId="0" fontId="13" fillId="23" borderId="14" xfId="0" applyFont="1" applyFill="1" applyBorder="1" applyAlignment="1">
      <alignment horizontal="center" vertical="center" wrapText="1" shrinkToFit="1"/>
    </xf>
    <xf numFmtId="0" fontId="13" fillId="23" borderId="16" xfId="0" applyFont="1" applyFill="1" applyBorder="1" applyAlignment="1">
      <alignment horizontal="center" vertical="center" wrapText="1" shrinkToFit="1"/>
    </xf>
    <xf numFmtId="0" fontId="13" fillId="23" borderId="18" xfId="0" applyFont="1" applyFill="1" applyBorder="1" applyAlignment="1">
      <alignment horizontal="center" vertical="center" wrapText="1" shrinkToFit="1"/>
    </xf>
    <xf numFmtId="0" fontId="12" fillId="7" borderId="14" xfId="0" applyFont="1" applyFill="1" applyBorder="1" applyAlignment="1">
      <alignment horizontal="center" vertical="center" wrapText="1"/>
    </xf>
    <xf numFmtId="0" fontId="14" fillId="7" borderId="44" xfId="0" applyFont="1" applyFill="1" applyBorder="1" applyAlignment="1">
      <alignment horizontal="left" vertical="center" wrapText="1" shrinkToFit="1"/>
    </xf>
    <xf numFmtId="0" fontId="14" fillId="7" borderId="45" xfId="0" applyFont="1" applyFill="1" applyBorder="1" applyAlignment="1">
      <alignment horizontal="left" vertical="center" wrapText="1" shrinkToFit="1"/>
    </xf>
    <xf numFmtId="0" fontId="14" fillId="7" borderId="46" xfId="0" applyFont="1" applyFill="1" applyBorder="1" applyAlignment="1">
      <alignment horizontal="left" vertical="center" wrapText="1" shrinkToFit="1"/>
    </xf>
    <xf numFmtId="0" fontId="11" fillId="24" borderId="47" xfId="0" applyFont="1" applyFill="1" applyBorder="1" applyAlignment="1" applyProtection="1">
      <alignment horizontal="center" vertical="center"/>
      <protection locked="0"/>
    </xf>
    <xf numFmtId="0" fontId="9" fillId="7" borderId="11" xfId="0" applyFont="1" applyFill="1" applyBorder="1" applyAlignment="1">
      <alignment horizontal="center" vertical="center" wrapText="1"/>
    </xf>
    <xf numFmtId="0" fontId="9" fillId="7" borderId="25" xfId="0" applyFont="1" applyFill="1" applyBorder="1" applyAlignment="1">
      <alignment horizontal="center" vertical="center" wrapText="1"/>
    </xf>
    <xf numFmtId="0" fontId="9" fillId="7" borderId="12" xfId="0" applyFont="1" applyFill="1" applyBorder="1" applyAlignment="1">
      <alignment horizontal="center" vertical="center" wrapText="1"/>
    </xf>
    <xf numFmtId="0" fontId="11" fillId="24" borderId="23" xfId="0" applyFont="1" applyFill="1" applyBorder="1" applyAlignment="1" applyProtection="1">
      <alignment horizontal="center" vertical="center"/>
      <protection locked="0"/>
    </xf>
    <xf numFmtId="0" fontId="11" fillId="24" borderId="29" xfId="0" applyFont="1" applyFill="1" applyBorder="1" applyAlignment="1" applyProtection="1">
      <alignment horizontal="center" vertical="center"/>
      <protection locked="0"/>
    </xf>
    <xf numFmtId="0" fontId="11" fillId="24" borderId="48" xfId="0" applyFont="1" applyFill="1" applyBorder="1" applyAlignment="1" applyProtection="1">
      <alignment horizontal="center" vertical="center"/>
      <protection locked="0"/>
    </xf>
    <xf numFmtId="0" fontId="0" fillId="24" borderId="34" xfId="0" applyFill="1" applyBorder="1" applyAlignment="1" applyProtection="1">
      <alignment horizontal="center" vertical="center"/>
      <protection locked="0"/>
    </xf>
    <xf numFmtId="0" fontId="0" fillId="24" borderId="49" xfId="0" applyFill="1" applyBorder="1" applyAlignment="1" applyProtection="1">
      <alignment horizontal="center" vertical="center"/>
      <protection locked="0"/>
    </xf>
    <xf numFmtId="0" fontId="0" fillId="24" borderId="24" xfId="0" applyFill="1" applyBorder="1" applyAlignment="1">
      <alignment horizontal="center" vertical="center" wrapText="1"/>
    </xf>
    <xf numFmtId="0" fontId="0" fillId="24" borderId="25" xfId="0" applyFill="1" applyBorder="1" applyAlignment="1">
      <alignment horizontal="center" vertical="center" wrapText="1"/>
    </xf>
    <xf numFmtId="0" fontId="0" fillId="24" borderId="32" xfId="0" applyFill="1" applyBorder="1" applyAlignment="1">
      <alignment horizontal="center" vertical="center" wrapText="1"/>
    </xf>
    <xf numFmtId="0" fontId="0" fillId="24" borderId="24" xfId="0" applyFill="1" applyBorder="1" applyAlignment="1">
      <alignment horizontal="center"/>
    </xf>
    <xf numFmtId="0" fontId="0" fillId="24" borderId="25" xfId="0" applyFill="1" applyBorder="1" applyAlignment="1">
      <alignment horizontal="center"/>
    </xf>
    <xf numFmtId="0" fontId="0" fillId="24" borderId="32" xfId="0" applyFill="1" applyBorder="1" applyAlignment="1">
      <alignment horizontal="center"/>
    </xf>
    <xf numFmtId="0" fontId="6" fillId="20" borderId="10" xfId="0" applyFont="1" applyFill="1" applyBorder="1" applyAlignment="1">
      <alignment horizontal="center" wrapText="1"/>
    </xf>
    <xf numFmtId="0" fontId="6" fillId="20" borderId="33" xfId="0" applyFont="1" applyFill="1" applyBorder="1" applyAlignment="1">
      <alignment horizontal="center"/>
    </xf>
    <xf numFmtId="0" fontId="6" fillId="20" borderId="10" xfId="0" applyFont="1" applyFill="1" applyBorder="1" applyAlignment="1">
      <alignment horizontal="center" vertical="center" wrapText="1"/>
    </xf>
    <xf numFmtId="0" fontId="2" fillId="20" borderId="50" xfId="0" applyFont="1" applyFill="1" applyBorder="1" applyAlignment="1">
      <alignment horizontal="center" vertical="center"/>
    </xf>
    <xf numFmtId="0" fontId="2" fillId="20" borderId="33" xfId="0" applyFont="1" applyFill="1" applyBorder="1" applyAlignment="1">
      <alignment horizontal="center" vertical="center"/>
    </xf>
    <xf numFmtId="0" fontId="7" fillId="20" borderId="51" xfId="0" applyFont="1" applyFill="1" applyBorder="1" applyAlignment="1">
      <alignment horizontal="center" wrapText="1"/>
    </xf>
    <xf numFmtId="0" fontId="7" fillId="20" borderId="46" xfId="0" applyFont="1" applyFill="1" applyBorder="1" applyAlignment="1">
      <alignment horizontal="center" wrapText="1"/>
    </xf>
    <xf numFmtId="0" fontId="10" fillId="25" borderId="34" xfId="0" applyFont="1" applyFill="1" applyBorder="1" applyAlignment="1">
      <alignment horizontal="center"/>
    </xf>
    <xf numFmtId="0" fontId="10" fillId="25" borderId="52" xfId="0" applyFont="1" applyFill="1" applyBorder="1" applyAlignment="1">
      <alignment horizontal="center"/>
    </xf>
    <xf numFmtId="0" fontId="10" fillId="25" borderId="49" xfId="0" applyFont="1" applyFill="1" applyBorder="1" applyAlignment="1">
      <alignment horizontal="center"/>
    </xf>
    <xf numFmtId="0" fontId="2" fillId="24" borderId="48" xfId="0" applyFont="1" applyFill="1" applyBorder="1" applyAlignment="1">
      <alignment horizontal="center" vertical="center" wrapText="1" shrinkToFit="1"/>
    </xf>
    <xf numFmtId="0" fontId="2" fillId="24" borderId="53" xfId="0" applyFont="1" applyFill="1" applyBorder="1" applyAlignment="1">
      <alignment horizontal="center" vertical="center" wrapText="1" shrinkToFit="1"/>
    </xf>
    <xf numFmtId="0" fontId="0" fillId="24" borderId="0" xfId="0" applyFill="1" applyBorder="1" applyAlignment="1">
      <alignment horizontal="center"/>
    </xf>
    <xf numFmtId="0" fontId="6" fillId="20" borderId="46" xfId="0" applyFont="1" applyFill="1" applyBorder="1" applyAlignment="1">
      <alignment horizontal="center"/>
    </xf>
    <xf numFmtId="0" fontId="7" fillId="20" borderId="51" xfId="0" applyFont="1" applyFill="1" applyBorder="1" applyAlignment="1">
      <alignment horizontal="center" vertical="center" wrapText="1"/>
    </xf>
    <xf numFmtId="0" fontId="2" fillId="20" borderId="54" xfId="0" applyFont="1" applyFill="1" applyBorder="1" applyAlignment="1">
      <alignment horizontal="center" vertical="center"/>
    </xf>
    <xf numFmtId="0" fontId="2" fillId="20" borderId="46" xfId="0" applyFont="1" applyFill="1" applyBorder="1" applyAlignment="1">
      <alignment horizontal="center" vertical="center"/>
    </xf>
    <xf numFmtId="0" fontId="2" fillId="24" borderId="0" xfId="0" applyFont="1" applyFill="1" applyBorder="1" applyAlignment="1">
      <alignment horizontal="right" vertical="center"/>
    </xf>
    <xf numFmtId="0" fontId="2" fillId="24" borderId="36" xfId="0" applyFont="1" applyFill="1" applyBorder="1" applyAlignment="1">
      <alignment horizontal="right" vertical="center"/>
    </xf>
    <xf numFmtId="0" fontId="6" fillId="25" borderId="34" xfId="0" applyFont="1" applyFill="1" applyBorder="1" applyAlignment="1">
      <alignment horizontal="center" vertical="top" wrapText="1" shrinkToFit="1"/>
    </xf>
    <xf numFmtId="0" fontId="6" fillId="25" borderId="52" xfId="0" applyFont="1" applyFill="1" applyBorder="1" applyAlignment="1">
      <alignment horizontal="center" vertical="top" wrapText="1" shrinkToFit="1"/>
    </xf>
    <xf numFmtId="0" fontId="6" fillId="25" borderId="49" xfId="0" applyFont="1" applyFill="1" applyBorder="1" applyAlignment="1">
      <alignment horizontal="center" vertical="top" wrapText="1" shrinkToFit="1"/>
    </xf>
    <xf numFmtId="0" fontId="6" fillId="25" borderId="51" xfId="0" applyFont="1" applyFill="1" applyBorder="1" applyAlignment="1">
      <alignment horizontal="center" vertical="top" wrapText="1"/>
    </xf>
    <xf numFmtId="0" fontId="6" fillId="25" borderId="46" xfId="0" applyFont="1" applyFill="1" applyBorder="1" applyAlignment="1">
      <alignment horizontal="center" vertical="top" wrapText="1"/>
    </xf>
    <xf numFmtId="0" fontId="0" fillId="24" borderId="13" xfId="0" applyFill="1" applyBorder="1" applyAlignment="1">
      <alignment horizontal="left" vertical="top" wrapText="1"/>
    </xf>
    <xf numFmtId="0" fontId="0" fillId="24" borderId="0" xfId="0" applyFill="1" applyBorder="1" applyAlignment="1">
      <alignment horizontal="left" vertical="top" wrapText="1"/>
    </xf>
    <xf numFmtId="0" fontId="0" fillId="24" borderId="36" xfId="0" applyFill="1" applyBorder="1" applyAlignment="1">
      <alignment horizontal="left" vertical="top" wrapText="1"/>
    </xf>
    <xf numFmtId="0" fontId="0" fillId="24" borderId="13" xfId="0" applyFill="1" applyBorder="1" applyAlignment="1">
      <alignment horizontal="left" vertical="top" wrapText="1" shrinkToFit="1"/>
    </xf>
    <xf numFmtId="0" fontId="0" fillId="24" borderId="0" xfId="0" applyFill="1" applyBorder="1" applyAlignment="1">
      <alignment horizontal="left" vertical="top" wrapText="1" shrinkToFit="1"/>
    </xf>
    <xf numFmtId="0" fontId="0" fillId="24" borderId="36" xfId="0" applyFill="1" applyBorder="1" applyAlignment="1">
      <alignment horizontal="left" vertical="top" wrapText="1" shrinkToFit="1"/>
    </xf>
    <xf numFmtId="0" fontId="0" fillId="24" borderId="10" xfId="0" applyFill="1" applyBorder="1" applyAlignment="1">
      <alignment horizontal="left" vertical="top" wrapText="1"/>
    </xf>
    <xf numFmtId="0" fontId="0" fillId="24" borderId="50" xfId="0" applyFill="1" applyBorder="1" applyAlignment="1">
      <alignment horizontal="left" vertical="top" wrapText="1"/>
    </xf>
    <xf numFmtId="0" fontId="0" fillId="24" borderId="33" xfId="0" applyFill="1" applyBorder="1" applyAlignment="1">
      <alignment horizontal="left" vertical="top" wrapText="1"/>
    </xf>
    <xf numFmtId="0" fontId="0" fillId="24" borderId="51" xfId="0" applyFill="1" applyBorder="1" applyAlignment="1">
      <alignment horizontal="left" vertical="top" wrapText="1"/>
    </xf>
    <xf numFmtId="0" fontId="0" fillId="24" borderId="54" xfId="0" applyFill="1" applyBorder="1" applyAlignment="1">
      <alignment horizontal="left" vertical="top" wrapText="1"/>
    </xf>
    <xf numFmtId="0" fontId="0" fillId="24" borderId="46" xfId="0" applyFill="1" applyBorder="1" applyAlignment="1">
      <alignment horizontal="left" vertical="top" wrapText="1"/>
    </xf>
    <xf numFmtId="0" fontId="6" fillId="25" borderId="34" xfId="0" applyFont="1" applyFill="1" applyBorder="1" applyAlignment="1">
      <alignment horizontal="center" vertical="top" wrapText="1"/>
    </xf>
    <xf numFmtId="0" fontId="6" fillId="25" borderId="52" xfId="0" applyFont="1" applyFill="1" applyBorder="1" applyAlignment="1">
      <alignment horizontal="center" vertical="top" wrapText="1"/>
    </xf>
    <xf numFmtId="0" fontId="6" fillId="25" borderId="49" xfId="0" applyFont="1" applyFill="1" applyBorder="1" applyAlignment="1">
      <alignment horizontal="center" vertical="top" wrapText="1"/>
    </xf>
    <xf numFmtId="0" fontId="9" fillId="5" borderId="55" xfId="0" applyFont="1" applyFill="1" applyBorder="1" applyAlignment="1">
      <alignment horizontal="center" vertical="center" wrapText="1"/>
    </xf>
    <xf numFmtId="0" fontId="12" fillId="5" borderId="20" xfId="0" applyFont="1" applyFill="1" applyBorder="1" applyAlignment="1">
      <alignment horizontal="center" vertical="center" wrapText="1" shrinkToFit="1"/>
    </xf>
    <xf numFmtId="0" fontId="13" fillId="5" borderId="20" xfId="0" applyFont="1" applyFill="1" applyBorder="1" applyAlignment="1">
      <alignment horizontal="left" vertical="center" wrapText="1" shrinkToFit="1"/>
    </xf>
    <xf numFmtId="0" fontId="14" fillId="23" borderId="53" xfId="0" applyFont="1" applyFill="1" applyBorder="1" applyAlignment="1">
      <alignment horizontal="center" vertical="center" wrapText="1" shrinkToFit="1"/>
    </xf>
    <xf numFmtId="0" fontId="9" fillId="20" borderId="11" xfId="0" applyFont="1" applyFill="1" applyBorder="1" applyAlignment="1">
      <alignment horizontal="center" vertical="center" wrapText="1"/>
    </xf>
    <xf numFmtId="0" fontId="9" fillId="20" borderId="25" xfId="0" applyFont="1" applyFill="1" applyBorder="1" applyAlignment="1">
      <alignment horizontal="center" vertical="center" wrapText="1"/>
    </xf>
    <xf numFmtId="0" fontId="12" fillId="20" borderId="16" xfId="0" applyFont="1" applyFill="1" applyBorder="1" applyAlignment="1">
      <alignment horizontal="center" vertical="center" wrapText="1" shrinkToFit="1"/>
    </xf>
    <xf numFmtId="0" fontId="15" fillId="20" borderId="26" xfId="0" applyFont="1" applyFill="1" applyBorder="1" applyAlignment="1">
      <alignment horizontal="left" vertical="center" wrapText="1" shrinkToFit="1"/>
    </xf>
    <xf numFmtId="0" fontId="14" fillId="20" borderId="26" xfId="0" applyFont="1" applyFill="1" applyBorder="1" applyAlignment="1">
      <alignment horizontal="left" vertical="center" wrapText="1" shrinkToFit="1"/>
    </xf>
    <xf numFmtId="0" fontId="13" fillId="20" borderId="26" xfId="0" applyFont="1" applyFill="1" applyBorder="1" applyAlignment="1">
      <alignment horizontal="left" vertical="center" wrapText="1" shrinkToFit="1"/>
    </xf>
    <xf numFmtId="0" fontId="12" fillId="20" borderId="14" xfId="0" applyFont="1" applyFill="1" applyBorder="1" applyAlignment="1">
      <alignment vertical="top" wrapText="1" shrinkToFit="1"/>
    </xf>
    <xf numFmtId="0" fontId="12" fillId="20" borderId="16" xfId="0" applyFont="1" applyFill="1" applyBorder="1" applyAlignment="1">
      <alignment vertical="top" wrapText="1" shrinkToFit="1"/>
    </xf>
    <xf numFmtId="0" fontId="12" fillId="20" borderId="18" xfId="0" applyFont="1" applyFill="1" applyBorder="1" applyAlignment="1">
      <alignment vertical="top" wrapText="1" shrinkToFit="1"/>
    </xf>
    <xf numFmtId="0" fontId="0" fillId="24" borderId="0" xfId="0" applyFont="1" applyFill="1" applyAlignment="1">
      <alignment horizontal="center" vertical="center"/>
    </xf>
    <xf numFmtId="0" fontId="12" fillId="20" borderId="21" xfId="0" applyFont="1" applyFill="1" applyBorder="1" applyAlignment="1">
      <alignment horizontal="center" vertical="center" wrapText="1"/>
    </xf>
    <xf numFmtId="0" fontId="12" fillId="20" borderId="53" xfId="0" applyFont="1" applyFill="1" applyBorder="1" applyAlignment="1">
      <alignment horizontal="center" vertical="center" wrapText="1"/>
    </xf>
    <xf numFmtId="0" fontId="12" fillId="20" borderId="30" xfId="0" applyFont="1" applyFill="1" applyBorder="1" applyAlignment="1">
      <alignment horizontal="center" vertical="center" wrapText="1"/>
    </xf>
    <xf numFmtId="0" fontId="12" fillId="20" borderId="20" xfId="0" applyFont="1" applyFill="1" applyBorder="1" applyAlignment="1">
      <alignment horizontal="center" vertical="center" wrapText="1"/>
    </xf>
    <xf numFmtId="0" fontId="12" fillId="24" borderId="36" xfId="0" applyFont="1" applyFill="1" applyBorder="1" applyAlignment="1">
      <alignment vertical="center"/>
    </xf>
    <xf numFmtId="0" fontId="15" fillId="20" borderId="37" xfId="0" applyFont="1" applyFill="1" applyBorder="1" applyAlignment="1">
      <alignment horizontal="left" vertical="center" wrapText="1" shrinkToFit="1"/>
    </xf>
    <xf numFmtId="0" fontId="15" fillId="20" borderId="14" xfId="0" applyFont="1" applyFill="1" applyBorder="1" applyAlignment="1">
      <alignment vertical="center" wrapText="1" shrinkToFit="1"/>
    </xf>
    <xf numFmtId="0" fontId="15" fillId="20" borderId="16" xfId="0" applyFont="1" applyFill="1" applyBorder="1" applyAlignment="1">
      <alignment vertical="center" wrapText="1" shrinkToFit="1"/>
    </xf>
    <xf numFmtId="0" fontId="15" fillId="20" borderId="18" xfId="0" applyFont="1" applyFill="1" applyBorder="1" applyAlignment="1">
      <alignment vertical="center" wrapText="1" shrinkToFit="1"/>
    </xf>
    <xf numFmtId="0" fontId="12" fillId="24" borderId="56" xfId="0" applyFont="1" applyFill="1" applyBorder="1" applyAlignment="1">
      <alignment vertical="center"/>
    </xf>
    <xf numFmtId="0" fontId="12" fillId="20" borderId="16" xfId="0" applyFont="1" applyFill="1" applyBorder="1" applyAlignment="1">
      <alignment vertical="top" wrapText="1" shrinkToFit="1"/>
    </xf>
    <xf numFmtId="0" fontId="12" fillId="20" borderId="14" xfId="0" applyFont="1" applyFill="1" applyBorder="1" applyAlignment="1">
      <alignment vertical="top" wrapText="1" shrinkToFit="1"/>
    </xf>
    <xf numFmtId="0" fontId="0" fillId="0" borderId="30" xfId="0" applyBorder="1" applyAlignment="1">
      <alignment horizontal="center" vertical="center" wrapText="1"/>
    </xf>
    <xf numFmtId="0" fontId="0" fillId="0" borderId="48" xfId="0" applyBorder="1" applyAlignment="1">
      <alignment horizontal="center" vertical="center"/>
    </xf>
    <xf numFmtId="0" fontId="0" fillId="24" borderId="13" xfId="0" applyFill="1" applyBorder="1" applyAlignment="1">
      <alignment horizontal="center"/>
    </xf>
    <xf numFmtId="0" fontId="0" fillId="0" borderId="25" xfId="0" applyBorder="1" applyAlignment="1">
      <alignment horizontal="center" vertical="center" wrapText="1"/>
    </xf>
    <xf numFmtId="0" fontId="0" fillId="0" borderId="12" xfId="0" applyBorder="1" applyAlignment="1">
      <alignment horizontal="center" vertical="center" wrapText="1"/>
    </xf>
    <xf numFmtId="0" fontId="0" fillId="24" borderId="13" xfId="0" applyFill="1" applyBorder="1" applyAlignment="1">
      <alignment horizontal="center"/>
    </xf>
    <xf numFmtId="0" fontId="0" fillId="24" borderId="57" xfId="0" applyFill="1" applyBorder="1" applyAlignment="1">
      <alignment horizontal="center"/>
    </xf>
    <xf numFmtId="0" fontId="13" fillId="20" borderId="58" xfId="0" applyFont="1" applyFill="1" applyBorder="1" applyAlignment="1">
      <alignment horizontal="left" vertical="center" wrapText="1" shrinkToFit="1"/>
    </xf>
    <xf numFmtId="0" fontId="13" fillId="20" borderId="26" xfId="0" applyFont="1" applyFill="1" applyBorder="1" applyAlignment="1">
      <alignment horizontal="left" vertical="center" wrapText="1" shrinkToFit="1"/>
    </xf>
    <xf numFmtId="0" fontId="13" fillId="20" borderId="26" xfId="0" applyFont="1" applyFill="1" applyBorder="1" applyAlignment="1">
      <alignment vertical="center" wrapText="1" shrinkToFit="1"/>
    </xf>
    <xf numFmtId="0" fontId="14" fillId="20" borderId="31" xfId="0" applyFont="1" applyFill="1" applyBorder="1" applyAlignment="1">
      <alignment horizontal="left" vertical="center" wrapText="1" shrinkToFit="1"/>
    </xf>
    <xf numFmtId="0" fontId="0" fillId="24" borderId="59" xfId="0" applyFill="1" applyBorder="1" applyAlignment="1">
      <alignment horizontal="center"/>
    </xf>
    <xf numFmtId="0" fontId="0" fillId="0" borderId="17" xfId="0" applyBorder="1" applyAlignment="1">
      <alignment horizontal="center" vertical="center"/>
    </xf>
    <xf numFmtId="0" fontId="0" fillId="0" borderId="19" xfId="0" applyBorder="1" applyAlignment="1">
      <alignment horizontal="center" vertical="center"/>
    </xf>
    <xf numFmtId="0" fontId="12" fillId="20" borderId="26" xfId="0" applyFont="1" applyFill="1" applyBorder="1" applyAlignment="1">
      <alignment horizontal="center" vertical="center" wrapText="1" shrinkToFit="1"/>
    </xf>
    <xf numFmtId="0" fontId="0" fillId="0" borderId="26" xfId="0" applyBorder="1" applyAlignment="1">
      <alignment horizontal="center" vertical="center" wrapText="1" shrinkToFit="1"/>
    </xf>
    <xf numFmtId="0" fontId="0" fillId="0" borderId="31" xfId="0" applyBorder="1" applyAlignment="1">
      <alignment horizontal="center" vertical="center" wrapText="1" shrinkToFit="1"/>
    </xf>
    <xf numFmtId="0" fontId="0" fillId="0" borderId="16" xfId="0" applyBorder="1" applyAlignment="1">
      <alignment vertical="top" wrapText="1" shrinkToFit="1"/>
    </xf>
    <xf numFmtId="0" fontId="12" fillId="24" borderId="60" xfId="0" applyFont="1" applyFill="1" applyBorder="1" applyAlignment="1">
      <alignment vertical="center"/>
    </xf>
    <xf numFmtId="0" fontId="12" fillId="24" borderId="23" xfId="0" applyFont="1" applyFill="1" applyBorder="1" applyAlignment="1" applyProtection="1">
      <alignment/>
      <protection locked="0"/>
    </xf>
    <xf numFmtId="0" fontId="0" fillId="0" borderId="29" xfId="0" applyBorder="1" applyAlignment="1">
      <alignment/>
    </xf>
    <xf numFmtId="0" fontId="12" fillId="24" borderId="21" xfId="0" applyFont="1" applyFill="1" applyBorder="1" applyAlignment="1" applyProtection="1">
      <alignment/>
      <protection locked="0"/>
    </xf>
    <xf numFmtId="0" fontId="0" fillId="0" borderId="30" xfId="0" applyBorder="1" applyAlignment="1">
      <alignment/>
    </xf>
    <xf numFmtId="0" fontId="12" fillId="24" borderId="22" xfId="0" applyFont="1" applyFill="1" applyBorder="1" applyAlignment="1" applyProtection="1">
      <alignment/>
      <protection locked="0"/>
    </xf>
    <xf numFmtId="0" fontId="12" fillId="24" borderId="29" xfId="0" applyFont="1" applyFill="1" applyBorder="1" applyAlignment="1" applyProtection="1">
      <alignment/>
      <protection locked="0"/>
    </xf>
    <xf numFmtId="0" fontId="12" fillId="24" borderId="20" xfId="0" applyFont="1" applyFill="1" applyBorder="1" applyAlignment="1" applyProtection="1">
      <alignment/>
      <protection locked="0"/>
    </xf>
    <xf numFmtId="0" fontId="12" fillId="24" borderId="30" xfId="0" applyFont="1" applyFill="1" applyBorder="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Comma" xfId="49"/>
    <cellStyle name="Comma [0]" xfId="50"/>
    <cellStyle name="Linked Cell" xfId="51"/>
    <cellStyle name="Neutral" xfId="52"/>
    <cellStyle name="Note" xfId="53"/>
    <cellStyle name="Output" xfId="54"/>
    <cellStyle name="Percent" xfId="55"/>
    <cellStyle name="Title" xfId="56"/>
    <cellStyle name="Total" xfId="57"/>
    <cellStyle name="Currency" xfId="58"/>
    <cellStyle name="Currency [0]" xfId="59"/>
    <cellStyle name="Warning Text" xfId="60"/>
  </cellStyles>
  <dxfs count="1">
    <dxf>
      <font>
        <b/>
        <i val="0"/>
        <color rgb="FFFF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'Data Competentieroos'!$C$10:$C$11</c:f>
        </c:strRef>
      </c:tx>
      <c:layout>
        <c:manualLayout>
          <c:xMode val="factor"/>
          <c:yMode val="factor"/>
          <c:x val="0"/>
          <c:y val="0"/>
        </c:manualLayout>
      </c:layout>
      <c:spPr>
        <a:noFill/>
        <a:ln>
          <a:noFill/>
        </a:ln>
      </c:spPr>
      <c:txPr>
        <a:bodyPr vert="horz" rot="0"/>
        <a:lstStyle/>
        <a:p>
          <a:pPr>
            <a:defRPr lang="en-US" cap="none" sz="1200" b="1" i="0" u="none" baseline="0">
              <a:solidFill>
                <a:srgbClr val="000000"/>
              </a:solidFill>
            </a:defRPr>
          </a:pPr>
        </a:p>
      </c:txPr>
    </c:title>
    <c:plotArea>
      <c:layout>
        <c:manualLayout>
          <c:xMode val="edge"/>
          <c:yMode val="edge"/>
          <c:x val="0.25375"/>
          <c:y val="0.167"/>
          <c:w val="0.489"/>
          <c:h val="0.787"/>
        </c:manualLayout>
      </c:layout>
      <c:radarChart>
        <c:radarStyle val="marker"/>
        <c:varyColors val="0"/>
        <c:ser>
          <c:idx val="0"/>
          <c:order val="0"/>
          <c:tx>
            <c:v>Niveau</c:v>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666699"/>
              </a:solidFill>
              <a:ln>
                <a:solidFill>
                  <a:srgbClr val="666699"/>
                </a:solidFill>
              </a:ln>
            </c:spPr>
          </c:marker>
          <c:cat>
            <c:strRef>
              <c:f>'Data Competentieroos'!$B$75:$B$103</c:f>
              <c:strCache>
                <c:ptCount val="29"/>
                <c:pt idx="0">
                  <c:v>1.1 Opleidingsniveau</c:v>
                </c:pt>
                <c:pt idx="1">
                  <c:v>1.2 Ontwikkelingsbreedte</c:v>
                </c:pt>
                <c:pt idx="2">
                  <c:v>2.1 Algemene interesse</c:v>
                </c:pt>
                <c:pt idx="3">
                  <c:v>2.2 Analyseren</c:v>
                </c:pt>
                <c:pt idx="4">
                  <c:v>3.1 Uitdrukkingsvaardigheid</c:v>
                </c:pt>
                <c:pt idx="5">
                  <c:v>3.2 Functioneren in teamverband</c:v>
                </c:pt>
                <c:pt idx="6">
                  <c:v>3.3 Invloed uitoefenen</c:v>
                </c:pt>
                <c:pt idx="7">
                  <c:v>3.4 Informatie overdragen</c:v>
                </c:pt>
                <c:pt idx="8">
                  <c:v>4.1 Probleemoplossend vermogen</c:v>
                </c:pt>
                <c:pt idx="9">
                  <c:v>4.2 Besluitvaardigheid</c:v>
                </c:pt>
                <c:pt idx="10">
                  <c:v>5.1 Beslissingsniveau</c:v>
                </c:pt>
                <c:pt idx="11">
                  <c:v>5.2 Initiatief en stimuleren</c:v>
                </c:pt>
                <c:pt idx="12">
                  <c:v>5.3 Leiding geven</c:v>
                </c:pt>
                <c:pt idx="13">
                  <c:v>5.4 Doelgericht samenwerken</c:v>
                </c:pt>
                <c:pt idx="14">
                  <c:v>5.5 Concentratie en accuratesse</c:v>
                </c:pt>
                <c:pt idx="15">
                  <c:v>5.6 Doorzettingsvermogen</c:v>
                </c:pt>
                <c:pt idx="16">
                  <c:v>6.1 Integriteit</c:v>
                </c:pt>
                <c:pt idx="17">
                  <c:v>6.2 Aanpassingsvermogen</c:v>
                </c:pt>
                <c:pt idx="18">
                  <c:v>6.3 Organisatiebewustzijn</c:v>
                </c:pt>
                <c:pt idx="19">
                  <c:v>6.4 Samenhang doorzien</c:v>
                </c:pt>
                <c:pt idx="20">
                  <c:v>6.5 Klantgericht/service gericht</c:v>
                </c:pt>
                <c:pt idx="21">
                  <c:v>7.1 Ontwikkelingsgerichtheid</c:v>
                </c:pt>
                <c:pt idx="22">
                  <c:v>7.2 Coachen/begeleiden</c:v>
                </c:pt>
                <c:pt idx="23">
                  <c:v>7.3 Overtuigingskracht</c:v>
                </c:pt>
                <c:pt idx="24">
                  <c:v>8.1 Ondernemend handelen</c:v>
                </c:pt>
                <c:pt idx="25">
                  <c:v>8.2 Systematisch werken</c:v>
                </c:pt>
                <c:pt idx="26">
                  <c:v>8.3 Veilig werken</c:v>
                </c:pt>
                <c:pt idx="27">
                  <c:v>8.4 Drukbestendigheid</c:v>
                </c:pt>
                <c:pt idx="28">
                  <c:v>8.5 Zelfsturend vermogen</c:v>
                </c:pt>
              </c:strCache>
            </c:strRef>
          </c:cat>
          <c:val>
            <c:numRef>
              <c:f>'Data Competentieroos'!$C$75:$C$103</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er>
        <c:axId val="55884831"/>
        <c:axId val="33201432"/>
      </c:radarChart>
      <c:catAx>
        <c:axId val="5588483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201432"/>
        <c:crosses val="autoZero"/>
        <c:auto val="0"/>
        <c:lblOffset val="100"/>
        <c:tickLblSkip val="1"/>
        <c:noMultiLvlLbl val="0"/>
      </c:catAx>
      <c:valAx>
        <c:axId val="33201432"/>
        <c:scaling>
          <c:orientation val="minMax"/>
          <c:max val="6"/>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5884831"/>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2.vml" /></Relationships>
</file>

<file path=xl/chartsheets/sheet1.xml><?xml version="1.0" encoding="utf-8"?>
<chartsheet xmlns="http://schemas.openxmlformats.org/spreadsheetml/2006/main" xmlns:r="http://schemas.openxmlformats.org/officeDocument/2006/relationships">
  <sheetViews>
    <sheetView workbookViewId="0" zoomScale="115"/>
  </sheetViews>
  <pageMargins left="0.7000000000000006" right="0.7000000000000006" top="0.86" bottom="0.7500000000000011" header="0.3000000000000003" footer="0.3000000000000003"/>
  <pageSetup horizontalDpi="600" verticalDpi="600" orientation="landscape" paperSize="9"/>
  <headerFooter>
    <oddHeader>&amp;L&amp;G&amp;R&amp;"Browallia New,Bold Italic"&amp;24Scouting Cuijk</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401175" cy="6076950"/>
    <xdr:graphicFrame>
      <xdr:nvGraphicFramePr>
        <xdr:cNvPr id="1" name="Shape 1025"/>
        <xdr:cNvGraphicFramePr/>
      </xdr:nvGraphicFramePr>
      <xdr:xfrm>
        <a:off x="0" y="0"/>
        <a:ext cx="9401175" cy="60769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165"/>
  <sheetViews>
    <sheetView tabSelected="1" workbookViewId="0" topLeftCell="A1">
      <selection activeCell="D95" sqref="D95:D97"/>
    </sheetView>
  </sheetViews>
  <sheetFormatPr defaultColWidth="9.140625" defaultRowHeight="12.75"/>
  <cols>
    <col min="1" max="1" width="17.00390625" style="2" customWidth="1"/>
    <col min="2" max="2" width="3.7109375" style="2" customWidth="1"/>
    <col min="3" max="3" width="6.7109375" style="2" customWidth="1"/>
    <col min="4" max="4" width="40.7109375" style="9" customWidth="1"/>
    <col min="5" max="5" width="3.7109375" style="1" customWidth="1"/>
    <col min="6" max="6" width="6.7109375" style="4" customWidth="1"/>
    <col min="7" max="7" width="44.421875" style="5" customWidth="1"/>
    <col min="8" max="8" width="3.7109375" style="3" customWidth="1"/>
    <col min="9" max="9" width="6.7109375" style="2" customWidth="1"/>
    <col min="10" max="10" width="50.57421875" style="6" customWidth="1"/>
    <col min="11" max="11" width="3.7109375" style="2" customWidth="1"/>
    <col min="12" max="12" width="48.57421875" style="2" customWidth="1"/>
    <col min="13" max="13" width="11.7109375" style="2" customWidth="1"/>
    <col min="14" max="16384" width="9.140625" style="2" customWidth="1"/>
  </cols>
  <sheetData>
    <row r="1" spans="1:13" ht="19.5" thickBot="1">
      <c r="A1" s="182" t="s">
        <v>374</v>
      </c>
      <c r="B1" s="183"/>
      <c r="C1" s="183"/>
      <c r="D1" s="183"/>
      <c r="E1" s="183"/>
      <c r="F1" s="183"/>
      <c r="G1" s="183"/>
      <c r="H1" s="183"/>
      <c r="I1" s="183"/>
      <c r="J1" s="183"/>
      <c r="K1" s="183"/>
      <c r="L1" s="183"/>
      <c r="M1" s="184"/>
    </row>
    <row r="2" ht="13.5" thickBot="1"/>
    <row r="3" spans="1:13" ht="26.25" thickBot="1">
      <c r="A3" s="192" t="s">
        <v>130</v>
      </c>
      <c r="B3" s="193"/>
      <c r="C3" s="167"/>
      <c r="D3" s="168"/>
      <c r="E3" s="185" t="s">
        <v>131</v>
      </c>
      <c r="F3" s="186"/>
      <c r="G3" s="76"/>
      <c r="H3" s="15"/>
      <c r="I3" s="105" t="s">
        <v>132</v>
      </c>
      <c r="J3" s="106"/>
      <c r="K3" s="16"/>
      <c r="L3" s="187"/>
      <c r="M3" s="187"/>
    </row>
    <row r="4" ht="13.5" thickBot="1"/>
    <row r="5" spans="1:13" ht="15.75">
      <c r="A5" s="11" t="s">
        <v>66</v>
      </c>
      <c r="C5" s="180" t="s">
        <v>67</v>
      </c>
      <c r="D5" s="188"/>
      <c r="F5" s="189" t="s">
        <v>124</v>
      </c>
      <c r="G5" s="190"/>
      <c r="H5" s="190"/>
      <c r="I5" s="190"/>
      <c r="J5" s="191"/>
      <c r="L5" s="180" t="s">
        <v>128</v>
      </c>
      <c r="M5" s="181"/>
    </row>
    <row r="6" spans="1:13" ht="13.5" thickBot="1">
      <c r="A6" s="12" t="s">
        <v>125</v>
      </c>
      <c r="C6" s="175" t="s">
        <v>126</v>
      </c>
      <c r="D6" s="176"/>
      <c r="F6" s="177" t="s">
        <v>127</v>
      </c>
      <c r="G6" s="178"/>
      <c r="H6" s="178"/>
      <c r="I6" s="178"/>
      <c r="J6" s="179"/>
      <c r="L6" s="10" t="s">
        <v>123</v>
      </c>
      <c r="M6" s="74" t="s">
        <v>129</v>
      </c>
    </row>
    <row r="7" ht="13.5" thickBot="1"/>
    <row r="8" spans="1:13" ht="28.5">
      <c r="A8" s="127" t="s">
        <v>51</v>
      </c>
      <c r="B8" s="169"/>
      <c r="C8" s="110"/>
      <c r="D8" s="125" t="s">
        <v>0</v>
      </c>
      <c r="E8" s="135"/>
      <c r="F8" s="130"/>
      <c r="G8" s="119" t="s">
        <v>5</v>
      </c>
      <c r="H8" s="122"/>
      <c r="I8" s="41"/>
      <c r="J8" s="18" t="s">
        <v>17</v>
      </c>
      <c r="K8" s="19"/>
      <c r="L8" s="20"/>
      <c r="M8" s="21"/>
    </row>
    <row r="9" spans="1:13" ht="42.75">
      <c r="A9" s="128"/>
      <c r="B9" s="170"/>
      <c r="C9" s="111"/>
      <c r="D9" s="126"/>
      <c r="E9" s="116"/>
      <c r="F9" s="131"/>
      <c r="G9" s="120"/>
      <c r="H9" s="122"/>
      <c r="I9" s="42"/>
      <c r="J9" s="22" t="s">
        <v>18</v>
      </c>
      <c r="K9" s="19"/>
      <c r="L9" s="23"/>
      <c r="M9" s="24"/>
    </row>
    <row r="10" spans="1:13" ht="42.75">
      <c r="A10" s="128"/>
      <c r="B10" s="170"/>
      <c r="C10" s="111"/>
      <c r="D10" s="126"/>
      <c r="E10" s="116"/>
      <c r="F10" s="131"/>
      <c r="G10" s="120"/>
      <c r="H10" s="122"/>
      <c r="I10" s="42"/>
      <c r="J10" s="22" t="s">
        <v>19</v>
      </c>
      <c r="K10" s="19"/>
      <c r="L10" s="23"/>
      <c r="M10" s="24"/>
    </row>
    <row r="11" spans="1:13" ht="15">
      <c r="A11" s="128"/>
      <c r="B11" s="170"/>
      <c r="C11" s="111"/>
      <c r="D11" s="126"/>
      <c r="E11" s="116"/>
      <c r="F11" s="131"/>
      <c r="G11" s="120"/>
      <c r="H11" s="122"/>
      <c r="I11" s="42"/>
      <c r="J11" s="22" t="s">
        <v>20</v>
      </c>
      <c r="K11" s="19"/>
      <c r="L11" s="23"/>
      <c r="M11" s="24"/>
    </row>
    <row r="12" spans="1:13" ht="28.5">
      <c r="A12" s="128"/>
      <c r="B12" s="170"/>
      <c r="C12" s="111"/>
      <c r="D12" s="126"/>
      <c r="E12" s="116"/>
      <c r="F12" s="131"/>
      <c r="G12" s="120"/>
      <c r="H12" s="122"/>
      <c r="I12" s="42"/>
      <c r="J12" s="22" t="s">
        <v>21</v>
      </c>
      <c r="K12" s="19"/>
      <c r="L12" s="23"/>
      <c r="M12" s="24"/>
    </row>
    <row r="13" spans="1:13" ht="57.75" thickBot="1">
      <c r="A13" s="128"/>
      <c r="B13" s="170"/>
      <c r="C13" s="111"/>
      <c r="D13" s="126"/>
      <c r="E13" s="116"/>
      <c r="F13" s="132"/>
      <c r="G13" s="121"/>
      <c r="H13" s="122"/>
      <c r="I13" s="43"/>
      <c r="J13" s="25" t="s">
        <v>40</v>
      </c>
      <c r="K13" s="19"/>
      <c r="L13" s="23"/>
      <c r="M13" s="24"/>
    </row>
    <row r="14" spans="1:13" ht="28.5">
      <c r="A14" s="128"/>
      <c r="B14" s="170"/>
      <c r="C14" s="111"/>
      <c r="D14" s="126"/>
      <c r="E14" s="116"/>
      <c r="F14" s="130"/>
      <c r="G14" s="119" t="s">
        <v>6</v>
      </c>
      <c r="H14" s="122"/>
      <c r="I14" s="41"/>
      <c r="J14" s="18" t="s">
        <v>22</v>
      </c>
      <c r="K14" s="19"/>
      <c r="L14" s="23"/>
      <c r="M14" s="24"/>
    </row>
    <row r="15" spans="1:13" ht="43.5" thickBot="1">
      <c r="A15" s="128"/>
      <c r="B15" s="170"/>
      <c r="C15" s="131"/>
      <c r="D15" s="126" t="s">
        <v>1</v>
      </c>
      <c r="E15" s="116"/>
      <c r="F15" s="132"/>
      <c r="G15" s="121"/>
      <c r="H15" s="122"/>
      <c r="I15" s="43"/>
      <c r="J15" s="25" t="s">
        <v>41</v>
      </c>
      <c r="K15" s="19"/>
      <c r="L15" s="23"/>
      <c r="M15" s="24"/>
    </row>
    <row r="16" spans="1:13" ht="28.5">
      <c r="A16" s="128"/>
      <c r="B16" s="170"/>
      <c r="C16" s="131"/>
      <c r="D16" s="126"/>
      <c r="E16" s="116"/>
      <c r="F16" s="130"/>
      <c r="G16" s="119" t="s">
        <v>7</v>
      </c>
      <c r="H16" s="122"/>
      <c r="I16" s="41"/>
      <c r="J16" s="18" t="s">
        <v>23</v>
      </c>
      <c r="K16" s="19"/>
      <c r="L16" s="23"/>
      <c r="M16" s="24"/>
    </row>
    <row r="17" spans="1:13" ht="28.5">
      <c r="A17" s="128"/>
      <c r="B17" s="170"/>
      <c r="C17" s="131"/>
      <c r="D17" s="126"/>
      <c r="E17" s="116"/>
      <c r="F17" s="131"/>
      <c r="G17" s="120"/>
      <c r="H17" s="122"/>
      <c r="I17" s="42"/>
      <c r="J17" s="22" t="s">
        <v>24</v>
      </c>
      <c r="K17" s="19"/>
      <c r="L17" s="23"/>
      <c r="M17" s="24"/>
    </row>
    <row r="18" spans="1:13" ht="29.25" thickBot="1">
      <c r="A18" s="128"/>
      <c r="B18" s="170"/>
      <c r="C18" s="131"/>
      <c r="D18" s="126"/>
      <c r="E18" s="116"/>
      <c r="F18" s="132"/>
      <c r="G18" s="121"/>
      <c r="H18" s="122"/>
      <c r="I18" s="43"/>
      <c r="J18" s="25" t="s">
        <v>25</v>
      </c>
      <c r="K18" s="19"/>
      <c r="L18" s="23"/>
      <c r="M18" s="24"/>
    </row>
    <row r="19" spans="1:13" ht="15">
      <c r="A19" s="128"/>
      <c r="B19" s="170"/>
      <c r="C19" s="131"/>
      <c r="D19" s="126"/>
      <c r="E19" s="116"/>
      <c r="F19" s="130"/>
      <c r="G19" s="119" t="s">
        <v>8</v>
      </c>
      <c r="H19" s="122"/>
      <c r="I19" s="41"/>
      <c r="J19" s="18" t="s">
        <v>26</v>
      </c>
      <c r="K19" s="19"/>
      <c r="L19" s="23"/>
      <c r="M19" s="24"/>
    </row>
    <row r="20" spans="1:13" ht="15">
      <c r="A20" s="128"/>
      <c r="B20" s="170"/>
      <c r="C20" s="131"/>
      <c r="D20" s="126" t="s">
        <v>2</v>
      </c>
      <c r="E20" s="116"/>
      <c r="F20" s="131"/>
      <c r="G20" s="120"/>
      <c r="H20" s="122"/>
      <c r="I20" s="42"/>
      <c r="J20" s="22" t="s">
        <v>27</v>
      </c>
      <c r="K20" s="19"/>
      <c r="L20" s="23"/>
      <c r="M20" s="24"/>
    </row>
    <row r="21" spans="1:13" ht="15.75" thickBot="1">
      <c r="A21" s="128"/>
      <c r="B21" s="170"/>
      <c r="C21" s="131"/>
      <c r="D21" s="126"/>
      <c r="E21" s="116"/>
      <c r="F21" s="132"/>
      <c r="G21" s="121"/>
      <c r="H21" s="122"/>
      <c r="I21" s="43"/>
      <c r="J21" s="25" t="s">
        <v>28</v>
      </c>
      <c r="K21" s="19"/>
      <c r="L21" s="23"/>
      <c r="M21" s="24"/>
    </row>
    <row r="22" spans="1:13" ht="15">
      <c r="A22" s="128"/>
      <c r="B22" s="170"/>
      <c r="C22" s="131"/>
      <c r="D22" s="126"/>
      <c r="E22" s="116"/>
      <c r="F22" s="41"/>
      <c r="G22" s="17" t="s">
        <v>9</v>
      </c>
      <c r="H22" s="122"/>
      <c r="I22" s="41"/>
      <c r="J22" s="18" t="s">
        <v>29</v>
      </c>
      <c r="K22" s="19"/>
      <c r="L22" s="23"/>
      <c r="M22" s="24"/>
    </row>
    <row r="23" spans="1:13" ht="43.5" thickBot="1">
      <c r="A23" s="128"/>
      <c r="B23" s="170"/>
      <c r="C23" s="131"/>
      <c r="D23" s="126"/>
      <c r="E23" s="116"/>
      <c r="F23" s="43"/>
      <c r="G23" s="26" t="s">
        <v>10</v>
      </c>
      <c r="H23" s="122"/>
      <c r="I23" s="43"/>
      <c r="J23" s="25" t="s">
        <v>49</v>
      </c>
      <c r="K23" s="19"/>
      <c r="L23" s="23"/>
      <c r="M23" s="24"/>
    </row>
    <row r="24" spans="1:13" ht="42.75">
      <c r="A24" s="128"/>
      <c r="B24" s="170"/>
      <c r="C24" s="131"/>
      <c r="D24" s="126"/>
      <c r="E24" s="116"/>
      <c r="F24" s="130"/>
      <c r="G24" s="119" t="s">
        <v>11</v>
      </c>
      <c r="H24" s="122"/>
      <c r="I24" s="41"/>
      <c r="J24" s="18" t="s">
        <v>30</v>
      </c>
      <c r="K24" s="19"/>
      <c r="L24" s="23"/>
      <c r="M24" s="24"/>
    </row>
    <row r="25" spans="1:13" ht="28.5">
      <c r="A25" s="128"/>
      <c r="B25" s="170"/>
      <c r="C25" s="131"/>
      <c r="D25" s="126"/>
      <c r="E25" s="116"/>
      <c r="F25" s="131"/>
      <c r="G25" s="120"/>
      <c r="H25" s="122"/>
      <c r="I25" s="42"/>
      <c r="J25" s="22" t="s">
        <v>31</v>
      </c>
      <c r="K25" s="19"/>
      <c r="L25" s="23"/>
      <c r="M25" s="24"/>
    </row>
    <row r="26" spans="1:13" ht="15">
      <c r="A26" s="128"/>
      <c r="B26" s="170"/>
      <c r="C26" s="131"/>
      <c r="D26" s="126"/>
      <c r="E26" s="116"/>
      <c r="F26" s="131"/>
      <c r="G26" s="123" t="s">
        <v>12</v>
      </c>
      <c r="H26" s="122"/>
      <c r="I26" s="42"/>
      <c r="J26" s="22" t="s">
        <v>32</v>
      </c>
      <c r="K26" s="19"/>
      <c r="L26" s="23"/>
      <c r="M26" s="24"/>
    </row>
    <row r="27" spans="1:13" ht="15.75" thickBot="1">
      <c r="A27" s="128"/>
      <c r="B27" s="170"/>
      <c r="C27" s="131"/>
      <c r="D27" s="126" t="s">
        <v>3</v>
      </c>
      <c r="E27" s="116"/>
      <c r="F27" s="132"/>
      <c r="G27" s="124"/>
      <c r="H27" s="122"/>
      <c r="I27" s="43"/>
      <c r="J27" s="25" t="s">
        <v>33</v>
      </c>
      <c r="K27" s="19"/>
      <c r="L27" s="23"/>
      <c r="M27" s="24"/>
    </row>
    <row r="28" spans="1:13" ht="42.75">
      <c r="A28" s="128"/>
      <c r="B28" s="170"/>
      <c r="C28" s="131"/>
      <c r="D28" s="126"/>
      <c r="E28" s="116"/>
      <c r="F28" s="130"/>
      <c r="G28" s="114" t="s">
        <v>13</v>
      </c>
      <c r="H28" s="122"/>
      <c r="I28" s="41"/>
      <c r="J28" s="18" t="s">
        <v>42</v>
      </c>
      <c r="K28" s="19"/>
      <c r="L28" s="23"/>
      <c r="M28" s="24"/>
    </row>
    <row r="29" spans="1:13" ht="15.75" thickBot="1">
      <c r="A29" s="128"/>
      <c r="B29" s="170"/>
      <c r="C29" s="131"/>
      <c r="D29" s="126"/>
      <c r="E29" s="116"/>
      <c r="F29" s="132"/>
      <c r="G29" s="124"/>
      <c r="H29" s="122"/>
      <c r="I29" s="43"/>
      <c r="J29" s="25" t="s">
        <v>34</v>
      </c>
      <c r="K29" s="19"/>
      <c r="L29" s="23"/>
      <c r="M29" s="24"/>
    </row>
    <row r="30" spans="1:13" ht="15">
      <c r="A30" s="128"/>
      <c r="B30" s="170"/>
      <c r="C30" s="131"/>
      <c r="D30" s="126"/>
      <c r="E30" s="116"/>
      <c r="F30" s="130"/>
      <c r="G30" s="119" t="s">
        <v>14</v>
      </c>
      <c r="H30" s="122"/>
      <c r="I30" s="41"/>
      <c r="J30" s="18" t="s">
        <v>35</v>
      </c>
      <c r="K30" s="19"/>
      <c r="L30" s="23"/>
      <c r="M30" s="24"/>
    </row>
    <row r="31" spans="1:13" ht="29.25" thickBot="1">
      <c r="A31" s="128"/>
      <c r="B31" s="170"/>
      <c r="C31" s="131"/>
      <c r="D31" s="126"/>
      <c r="E31" s="116"/>
      <c r="F31" s="132"/>
      <c r="G31" s="121"/>
      <c r="H31" s="122"/>
      <c r="I31" s="43"/>
      <c r="J31" s="25" t="s">
        <v>36</v>
      </c>
      <c r="K31" s="19"/>
      <c r="L31" s="23"/>
      <c r="M31" s="24"/>
    </row>
    <row r="32" spans="1:13" ht="15">
      <c r="A32" s="128"/>
      <c r="B32" s="170"/>
      <c r="C32" s="131"/>
      <c r="D32" s="126"/>
      <c r="E32" s="116"/>
      <c r="F32" s="130"/>
      <c r="G32" s="119" t="s">
        <v>15</v>
      </c>
      <c r="H32" s="122"/>
      <c r="I32" s="41"/>
      <c r="J32" s="18" t="s">
        <v>37</v>
      </c>
      <c r="K32" s="19"/>
      <c r="L32" s="23"/>
      <c r="M32" s="24"/>
    </row>
    <row r="33" spans="1:13" ht="28.5">
      <c r="A33" s="128"/>
      <c r="B33" s="170"/>
      <c r="C33" s="131"/>
      <c r="D33" s="126"/>
      <c r="E33" s="116"/>
      <c r="F33" s="131"/>
      <c r="G33" s="120"/>
      <c r="H33" s="122"/>
      <c r="I33" s="42"/>
      <c r="J33" s="22" t="s">
        <v>38</v>
      </c>
      <c r="K33" s="19"/>
      <c r="L33" s="23"/>
      <c r="M33" s="24"/>
    </row>
    <row r="34" spans="1:13" ht="43.5" thickBot="1">
      <c r="A34" s="128"/>
      <c r="B34" s="170"/>
      <c r="C34" s="131"/>
      <c r="D34" s="126" t="s">
        <v>4</v>
      </c>
      <c r="E34" s="116"/>
      <c r="F34" s="132"/>
      <c r="G34" s="121"/>
      <c r="H34" s="122"/>
      <c r="I34" s="43"/>
      <c r="J34" s="25" t="s">
        <v>39</v>
      </c>
      <c r="K34" s="19"/>
      <c r="L34" s="23"/>
      <c r="M34" s="24"/>
    </row>
    <row r="35" spans="1:13" ht="28.5">
      <c r="A35" s="128"/>
      <c r="B35" s="170"/>
      <c r="C35" s="131"/>
      <c r="D35" s="126"/>
      <c r="E35" s="116"/>
      <c r="F35" s="130"/>
      <c r="G35" s="119" t="s">
        <v>48</v>
      </c>
      <c r="H35" s="122"/>
      <c r="I35" s="41"/>
      <c r="J35" s="18" t="s">
        <v>50</v>
      </c>
      <c r="K35" s="19"/>
      <c r="L35" s="23"/>
      <c r="M35" s="24"/>
    </row>
    <row r="36" spans="1:13" ht="28.5">
      <c r="A36" s="128"/>
      <c r="B36" s="170"/>
      <c r="C36" s="131"/>
      <c r="D36" s="126"/>
      <c r="E36" s="116"/>
      <c r="F36" s="131"/>
      <c r="G36" s="120"/>
      <c r="H36" s="122"/>
      <c r="I36" s="42"/>
      <c r="J36" s="22" t="s">
        <v>45</v>
      </c>
      <c r="K36" s="19"/>
      <c r="L36" s="23"/>
      <c r="M36" s="24"/>
    </row>
    <row r="37" spans="1:13" ht="15">
      <c r="A37" s="128"/>
      <c r="B37" s="170"/>
      <c r="C37" s="131"/>
      <c r="D37" s="126"/>
      <c r="E37" s="116"/>
      <c r="F37" s="131"/>
      <c r="G37" s="120"/>
      <c r="H37" s="122"/>
      <c r="I37" s="42"/>
      <c r="J37" s="22" t="s">
        <v>46</v>
      </c>
      <c r="K37" s="19"/>
      <c r="L37" s="23"/>
      <c r="M37" s="24"/>
    </row>
    <row r="38" spans="1:13" ht="15">
      <c r="A38" s="128"/>
      <c r="B38" s="170"/>
      <c r="C38" s="131"/>
      <c r="D38" s="126"/>
      <c r="E38" s="116"/>
      <c r="F38" s="131"/>
      <c r="G38" s="123" t="s">
        <v>16</v>
      </c>
      <c r="H38" s="122"/>
      <c r="I38" s="42"/>
      <c r="J38" s="22" t="s">
        <v>43</v>
      </c>
      <c r="K38" s="19"/>
      <c r="L38" s="23"/>
      <c r="M38" s="24"/>
    </row>
    <row r="39" spans="1:13" ht="15">
      <c r="A39" s="128"/>
      <c r="B39" s="170"/>
      <c r="C39" s="131"/>
      <c r="D39" s="126"/>
      <c r="E39" s="116"/>
      <c r="F39" s="131"/>
      <c r="G39" s="123"/>
      <c r="H39" s="122"/>
      <c r="I39" s="42"/>
      <c r="J39" s="22" t="s">
        <v>44</v>
      </c>
      <c r="K39" s="19"/>
      <c r="L39" s="23"/>
      <c r="M39" s="24"/>
    </row>
    <row r="40" spans="1:13" ht="15.75" thickBot="1">
      <c r="A40" s="129"/>
      <c r="B40" s="171"/>
      <c r="C40" s="132"/>
      <c r="D40" s="118"/>
      <c r="E40" s="117"/>
      <c r="F40" s="132"/>
      <c r="G40" s="124"/>
      <c r="H40" s="122"/>
      <c r="I40" s="43"/>
      <c r="J40" s="25" t="s">
        <v>47</v>
      </c>
      <c r="K40" s="19"/>
      <c r="L40" s="27"/>
      <c r="M40" s="28"/>
    </row>
    <row r="41" spans="1:13" ht="15" thickBot="1">
      <c r="A41" s="13"/>
      <c r="C41" s="75"/>
      <c r="D41" s="29"/>
      <c r="E41" s="30"/>
      <c r="F41" s="75"/>
      <c r="G41" s="31"/>
      <c r="H41" s="32"/>
      <c r="I41" s="75"/>
      <c r="J41" s="33"/>
      <c r="K41" s="19"/>
      <c r="L41" s="34"/>
      <c r="M41" s="34"/>
    </row>
    <row r="42" spans="1:13" ht="28.5">
      <c r="A42" s="137" t="s">
        <v>52</v>
      </c>
      <c r="B42" s="172"/>
      <c r="C42" s="130"/>
      <c r="D42" s="133" t="s">
        <v>53</v>
      </c>
      <c r="E42" s="135"/>
      <c r="F42" s="41"/>
      <c r="G42" s="35" t="s">
        <v>54</v>
      </c>
      <c r="H42" s="122"/>
      <c r="I42" s="41"/>
      <c r="J42" s="36" t="s">
        <v>60</v>
      </c>
      <c r="K42" s="19"/>
      <c r="L42" s="20"/>
      <c r="M42" s="21"/>
    </row>
    <row r="43" spans="1:13" ht="15">
      <c r="A43" s="138"/>
      <c r="B43" s="173"/>
      <c r="C43" s="131"/>
      <c r="D43" s="134"/>
      <c r="E43" s="116"/>
      <c r="F43" s="42"/>
      <c r="G43" s="37" t="s">
        <v>55</v>
      </c>
      <c r="H43" s="122"/>
      <c r="I43" s="42"/>
      <c r="J43" s="38" t="s">
        <v>61</v>
      </c>
      <c r="K43" s="19"/>
      <c r="L43" s="23"/>
      <c r="M43" s="24"/>
    </row>
    <row r="44" spans="1:13" ht="28.5">
      <c r="A44" s="138"/>
      <c r="B44" s="173"/>
      <c r="C44" s="131"/>
      <c r="D44" s="134"/>
      <c r="E44" s="116"/>
      <c r="F44" s="42"/>
      <c r="G44" s="37" t="s">
        <v>56</v>
      </c>
      <c r="H44" s="122"/>
      <c r="I44" s="42"/>
      <c r="J44" s="38" t="s">
        <v>62</v>
      </c>
      <c r="K44" s="19"/>
      <c r="L44" s="23"/>
      <c r="M44" s="24"/>
    </row>
    <row r="45" spans="1:13" ht="28.5">
      <c r="A45" s="138"/>
      <c r="B45" s="173"/>
      <c r="C45" s="131"/>
      <c r="D45" s="134"/>
      <c r="E45" s="116"/>
      <c r="F45" s="42"/>
      <c r="G45" s="37" t="s">
        <v>57</v>
      </c>
      <c r="H45" s="122"/>
      <c r="I45" s="42"/>
      <c r="J45" s="38" t="s">
        <v>63</v>
      </c>
      <c r="K45" s="19"/>
      <c r="L45" s="23"/>
      <c r="M45" s="24"/>
    </row>
    <row r="46" spans="1:13" ht="28.5">
      <c r="A46" s="138"/>
      <c r="B46" s="173"/>
      <c r="C46" s="131"/>
      <c r="D46" s="134"/>
      <c r="E46" s="116"/>
      <c r="F46" s="42"/>
      <c r="G46" s="37" t="s">
        <v>58</v>
      </c>
      <c r="H46" s="122"/>
      <c r="I46" s="42"/>
      <c r="J46" s="38" t="s">
        <v>64</v>
      </c>
      <c r="K46" s="19"/>
      <c r="L46" s="23"/>
      <c r="M46" s="24"/>
    </row>
    <row r="47" spans="1:13" ht="29.25" thickBot="1">
      <c r="A47" s="138"/>
      <c r="B47" s="173"/>
      <c r="C47" s="131"/>
      <c r="D47" s="134"/>
      <c r="E47" s="116"/>
      <c r="F47" s="49"/>
      <c r="G47" s="39" t="s">
        <v>59</v>
      </c>
      <c r="H47" s="122"/>
      <c r="I47" s="43"/>
      <c r="J47" s="40" t="s">
        <v>65</v>
      </c>
      <c r="K47" s="19"/>
      <c r="L47" s="23"/>
      <c r="M47" s="24"/>
    </row>
    <row r="48" spans="1:13" ht="28.5">
      <c r="A48" s="138"/>
      <c r="B48" s="173"/>
      <c r="C48" s="131"/>
      <c r="D48" s="134" t="s">
        <v>68</v>
      </c>
      <c r="E48" s="116"/>
      <c r="F48" s="130"/>
      <c r="G48" s="112" t="s">
        <v>71</v>
      </c>
      <c r="H48" s="122"/>
      <c r="I48" s="41"/>
      <c r="J48" s="36" t="s">
        <v>86</v>
      </c>
      <c r="K48" s="19"/>
      <c r="L48" s="23"/>
      <c r="M48" s="24"/>
    </row>
    <row r="49" spans="1:13" ht="28.5">
      <c r="A49" s="138"/>
      <c r="B49" s="173"/>
      <c r="C49" s="131"/>
      <c r="D49" s="134"/>
      <c r="E49" s="116"/>
      <c r="F49" s="131"/>
      <c r="G49" s="113"/>
      <c r="H49" s="122"/>
      <c r="I49" s="42"/>
      <c r="J49" s="38" t="s">
        <v>76</v>
      </c>
      <c r="K49" s="19"/>
      <c r="L49" s="23"/>
      <c r="M49" s="24"/>
    </row>
    <row r="50" spans="1:13" ht="15">
      <c r="A50" s="138"/>
      <c r="B50" s="173"/>
      <c r="C50" s="131"/>
      <c r="D50" s="134" t="s">
        <v>69</v>
      </c>
      <c r="E50" s="116"/>
      <c r="F50" s="131"/>
      <c r="G50" s="115" t="s">
        <v>72</v>
      </c>
      <c r="H50" s="122"/>
      <c r="I50" s="42"/>
      <c r="J50" s="38" t="s">
        <v>77</v>
      </c>
      <c r="K50" s="19"/>
      <c r="L50" s="23"/>
      <c r="M50" s="24"/>
    </row>
    <row r="51" spans="1:13" ht="28.5">
      <c r="A51" s="138"/>
      <c r="B51" s="173"/>
      <c r="C51" s="131"/>
      <c r="D51" s="134"/>
      <c r="E51" s="116"/>
      <c r="F51" s="131"/>
      <c r="G51" s="115"/>
      <c r="H51" s="122"/>
      <c r="I51" s="42"/>
      <c r="J51" s="38" t="s">
        <v>78</v>
      </c>
      <c r="K51" s="19"/>
      <c r="L51" s="23"/>
      <c r="M51" s="24"/>
    </row>
    <row r="52" spans="1:13" ht="28.5">
      <c r="A52" s="138"/>
      <c r="B52" s="173"/>
      <c r="C52" s="131"/>
      <c r="D52" s="134"/>
      <c r="E52" s="116"/>
      <c r="F52" s="131"/>
      <c r="G52" s="113" t="s">
        <v>73</v>
      </c>
      <c r="H52" s="122"/>
      <c r="I52" s="42"/>
      <c r="J52" s="38" t="s">
        <v>79</v>
      </c>
      <c r="K52" s="19"/>
      <c r="L52" s="23"/>
      <c r="M52" s="24"/>
    </row>
    <row r="53" spans="1:13" ht="28.5">
      <c r="A53" s="138"/>
      <c r="B53" s="173"/>
      <c r="C53" s="131"/>
      <c r="D53" s="134"/>
      <c r="E53" s="116"/>
      <c r="F53" s="131"/>
      <c r="G53" s="113"/>
      <c r="H53" s="122"/>
      <c r="I53" s="42"/>
      <c r="J53" s="38" t="s">
        <v>80</v>
      </c>
      <c r="K53" s="19"/>
      <c r="L53" s="23"/>
      <c r="M53" s="24"/>
    </row>
    <row r="54" spans="1:13" ht="43.5" thickBot="1">
      <c r="A54" s="138"/>
      <c r="B54" s="173"/>
      <c r="C54" s="131"/>
      <c r="D54" s="134" t="s">
        <v>70</v>
      </c>
      <c r="E54" s="116"/>
      <c r="F54" s="131"/>
      <c r="G54" s="115" t="s">
        <v>74</v>
      </c>
      <c r="H54" s="122"/>
      <c r="I54" s="43"/>
      <c r="J54" s="40" t="s">
        <v>81</v>
      </c>
      <c r="K54" s="19"/>
      <c r="L54" s="23"/>
      <c r="M54" s="24"/>
    </row>
    <row r="55" spans="1:13" ht="28.5">
      <c r="A55" s="138"/>
      <c r="B55" s="173"/>
      <c r="C55" s="131"/>
      <c r="D55" s="134"/>
      <c r="E55" s="116"/>
      <c r="F55" s="131"/>
      <c r="G55" s="115"/>
      <c r="H55" s="122"/>
      <c r="I55" s="41"/>
      <c r="J55" s="36" t="s">
        <v>82</v>
      </c>
      <c r="K55" s="19"/>
      <c r="L55" s="23"/>
      <c r="M55" s="24"/>
    </row>
    <row r="56" spans="1:13" ht="15">
      <c r="A56" s="138"/>
      <c r="B56" s="173"/>
      <c r="C56" s="131"/>
      <c r="D56" s="134"/>
      <c r="E56" s="116"/>
      <c r="F56" s="131"/>
      <c r="G56" s="113" t="s">
        <v>75</v>
      </c>
      <c r="H56" s="122"/>
      <c r="I56" s="42"/>
      <c r="J56" s="38" t="s">
        <v>83</v>
      </c>
      <c r="K56" s="19"/>
      <c r="L56" s="23"/>
      <c r="M56" s="24"/>
    </row>
    <row r="57" spans="1:13" ht="28.5">
      <c r="A57" s="138"/>
      <c r="B57" s="173"/>
      <c r="C57" s="131"/>
      <c r="D57" s="134"/>
      <c r="E57" s="116"/>
      <c r="F57" s="131"/>
      <c r="G57" s="113"/>
      <c r="H57" s="122"/>
      <c r="I57" s="42"/>
      <c r="J57" s="38" t="s">
        <v>84</v>
      </c>
      <c r="K57" s="19"/>
      <c r="L57" s="23"/>
      <c r="M57" s="24"/>
    </row>
    <row r="58" spans="1:13" ht="15.75" thickBot="1">
      <c r="A58" s="214"/>
      <c r="B58" s="173"/>
      <c r="C58" s="152"/>
      <c r="D58" s="215"/>
      <c r="E58" s="116"/>
      <c r="F58" s="152"/>
      <c r="G58" s="216"/>
      <c r="H58" s="122"/>
      <c r="I58" s="43"/>
      <c r="J58" s="40" t="s">
        <v>85</v>
      </c>
      <c r="K58" s="19"/>
      <c r="L58" s="27"/>
      <c r="M58" s="28"/>
    </row>
    <row r="59" spans="1:13" ht="29.25" thickBot="1">
      <c r="A59" s="139"/>
      <c r="B59" s="174"/>
      <c r="C59" s="132"/>
      <c r="D59" s="146"/>
      <c r="E59" s="117"/>
      <c r="F59" s="132"/>
      <c r="G59" s="136"/>
      <c r="H59" s="122"/>
      <c r="I59" s="43"/>
      <c r="J59" s="40" t="s">
        <v>375</v>
      </c>
      <c r="K59" s="19"/>
      <c r="L59" s="27"/>
      <c r="M59" s="28"/>
    </row>
    <row r="60" spans="1:13" ht="15" thickBot="1">
      <c r="A60" s="14"/>
      <c r="C60" s="75"/>
      <c r="D60" s="29"/>
      <c r="E60" s="30"/>
      <c r="F60" s="75"/>
      <c r="G60" s="31"/>
      <c r="H60" s="32"/>
      <c r="I60" s="75"/>
      <c r="J60" s="33"/>
      <c r="K60" s="19"/>
      <c r="L60" s="34"/>
      <c r="M60" s="34"/>
    </row>
    <row r="61" spans="1:13" ht="57">
      <c r="A61" s="140" t="s">
        <v>87</v>
      </c>
      <c r="B61" s="172"/>
      <c r="C61" s="41"/>
      <c r="D61" s="44" t="s">
        <v>89</v>
      </c>
      <c r="E61" s="135"/>
      <c r="F61" s="55"/>
      <c r="G61" s="45" t="s">
        <v>92</v>
      </c>
      <c r="H61" s="122"/>
      <c r="I61" s="41"/>
      <c r="J61" s="46" t="s">
        <v>30</v>
      </c>
      <c r="K61" s="19"/>
      <c r="L61" s="20"/>
      <c r="M61" s="21"/>
    </row>
    <row r="62" spans="1:13" ht="57">
      <c r="A62" s="141"/>
      <c r="B62" s="173"/>
      <c r="C62" s="42"/>
      <c r="D62" s="47" t="s">
        <v>88</v>
      </c>
      <c r="E62" s="116"/>
      <c r="F62" s="131"/>
      <c r="G62" s="150" t="s">
        <v>93</v>
      </c>
      <c r="H62" s="122"/>
      <c r="I62" s="42"/>
      <c r="J62" s="48" t="s">
        <v>31</v>
      </c>
      <c r="K62" s="19"/>
      <c r="L62" s="23"/>
      <c r="M62" s="24"/>
    </row>
    <row r="63" spans="1:13" ht="15.75" thickBot="1">
      <c r="A63" s="141"/>
      <c r="B63" s="173"/>
      <c r="C63" s="152"/>
      <c r="D63" s="149" t="s">
        <v>98</v>
      </c>
      <c r="E63" s="116"/>
      <c r="F63" s="152"/>
      <c r="G63" s="151"/>
      <c r="H63" s="122"/>
      <c r="I63" s="43"/>
      <c r="J63" s="50" t="s">
        <v>32</v>
      </c>
      <c r="K63" s="19"/>
      <c r="L63" s="51"/>
      <c r="M63" s="52"/>
    </row>
    <row r="64" spans="1:13" ht="15">
      <c r="A64" s="141"/>
      <c r="B64" s="173"/>
      <c r="C64" s="166"/>
      <c r="D64" s="149"/>
      <c r="E64" s="116"/>
      <c r="F64" s="130"/>
      <c r="G64" s="153" t="s">
        <v>94</v>
      </c>
      <c r="H64" s="122"/>
      <c r="I64" s="41"/>
      <c r="J64" s="46" t="s">
        <v>37</v>
      </c>
      <c r="K64" s="19"/>
      <c r="L64" s="20"/>
      <c r="M64" s="21"/>
    </row>
    <row r="65" spans="1:13" ht="28.5">
      <c r="A65" s="141"/>
      <c r="B65" s="173"/>
      <c r="C65" s="166"/>
      <c r="D65" s="149"/>
      <c r="E65" s="116"/>
      <c r="F65" s="131"/>
      <c r="G65" s="154"/>
      <c r="H65" s="122"/>
      <c r="I65" s="42"/>
      <c r="J65" s="48" t="s">
        <v>38</v>
      </c>
      <c r="K65" s="19"/>
      <c r="L65" s="23"/>
      <c r="M65" s="24"/>
    </row>
    <row r="66" spans="1:13" ht="43.5" thickBot="1">
      <c r="A66" s="141"/>
      <c r="B66" s="173"/>
      <c r="C66" s="165"/>
      <c r="D66" s="149"/>
      <c r="E66" s="116"/>
      <c r="F66" s="132"/>
      <c r="G66" s="155"/>
      <c r="H66" s="122"/>
      <c r="I66" s="49"/>
      <c r="J66" s="53" t="s">
        <v>39</v>
      </c>
      <c r="K66" s="19"/>
      <c r="L66" s="27"/>
      <c r="M66" s="28"/>
    </row>
    <row r="67" spans="1:13" ht="57">
      <c r="A67" s="141"/>
      <c r="B67" s="173"/>
      <c r="C67" s="42"/>
      <c r="D67" s="47" t="s">
        <v>90</v>
      </c>
      <c r="E67" s="116"/>
      <c r="F67" s="130"/>
      <c r="G67" s="147" t="s">
        <v>95</v>
      </c>
      <c r="H67" s="122"/>
      <c r="I67" s="41"/>
      <c r="J67" s="46" t="s">
        <v>96</v>
      </c>
      <c r="K67" s="19"/>
      <c r="L67" s="20"/>
      <c r="M67" s="21"/>
    </row>
    <row r="68" spans="1:13" ht="57.75" thickBot="1">
      <c r="A68" s="141"/>
      <c r="B68" s="173"/>
      <c r="C68" s="43"/>
      <c r="D68" s="54" t="s">
        <v>91</v>
      </c>
      <c r="E68" s="116"/>
      <c r="F68" s="166"/>
      <c r="G68" s="217"/>
      <c r="H68" s="122"/>
      <c r="I68" s="43"/>
      <c r="J68" s="50" t="s">
        <v>97</v>
      </c>
      <c r="K68" s="19"/>
      <c r="L68" s="27"/>
      <c r="M68" s="28"/>
    </row>
    <row r="69" spans="1:13" ht="72" thickBot="1">
      <c r="A69" s="142"/>
      <c r="B69" s="174"/>
      <c r="C69" s="43"/>
      <c r="D69" s="54" t="s">
        <v>91</v>
      </c>
      <c r="E69" s="117"/>
      <c r="F69" s="132"/>
      <c r="G69" s="148"/>
      <c r="H69" s="122"/>
      <c r="I69" s="43"/>
      <c r="J69" s="50" t="s">
        <v>376</v>
      </c>
      <c r="K69" s="19"/>
      <c r="L69" s="27"/>
      <c r="M69" s="28"/>
    </row>
    <row r="70" spans="1:13" ht="15" thickBot="1">
      <c r="A70" s="14"/>
      <c r="C70" s="75"/>
      <c r="D70" s="29"/>
      <c r="E70" s="30"/>
      <c r="F70" s="75"/>
      <c r="G70" s="31"/>
      <c r="H70" s="32"/>
      <c r="I70" s="75"/>
      <c r="J70" s="33"/>
      <c r="K70" s="19"/>
      <c r="L70" s="34"/>
      <c r="M70" s="34"/>
    </row>
    <row r="71" spans="1:13" ht="28.5">
      <c r="A71" s="161" t="s">
        <v>122</v>
      </c>
      <c r="B71" s="172"/>
      <c r="C71" s="164"/>
      <c r="D71" s="156" t="s">
        <v>99</v>
      </c>
      <c r="E71" s="135"/>
      <c r="F71" s="164"/>
      <c r="G71" s="159" t="s">
        <v>120</v>
      </c>
      <c r="H71" s="56"/>
      <c r="I71" s="41"/>
      <c r="J71" s="57" t="s">
        <v>109</v>
      </c>
      <c r="K71" s="19"/>
      <c r="L71" s="20"/>
      <c r="M71" s="21"/>
    </row>
    <row r="72" spans="1:13" ht="15">
      <c r="A72" s="162"/>
      <c r="B72" s="173"/>
      <c r="C72" s="166"/>
      <c r="D72" s="143"/>
      <c r="E72" s="116"/>
      <c r="F72" s="165"/>
      <c r="G72" s="158"/>
      <c r="H72" s="58"/>
      <c r="I72" s="42"/>
      <c r="J72" s="59" t="s">
        <v>110</v>
      </c>
      <c r="K72" s="19"/>
      <c r="L72" s="23"/>
      <c r="M72" s="24"/>
    </row>
    <row r="73" spans="1:13" ht="42.75">
      <c r="A73" s="162"/>
      <c r="B73" s="173"/>
      <c r="C73" s="165"/>
      <c r="D73" s="143"/>
      <c r="E73" s="116"/>
      <c r="F73" s="42"/>
      <c r="G73" s="60" t="s">
        <v>103</v>
      </c>
      <c r="H73" s="58"/>
      <c r="I73" s="42"/>
      <c r="J73" s="59" t="s">
        <v>111</v>
      </c>
      <c r="K73" s="19"/>
      <c r="L73" s="23"/>
      <c r="M73" s="24"/>
    </row>
    <row r="74" spans="1:13" ht="43.5" thickBot="1">
      <c r="A74" s="162"/>
      <c r="B74" s="173"/>
      <c r="C74" s="152"/>
      <c r="D74" s="143" t="s">
        <v>100</v>
      </c>
      <c r="E74" s="116"/>
      <c r="F74" s="42"/>
      <c r="G74" s="61" t="s">
        <v>106</v>
      </c>
      <c r="H74" s="58"/>
      <c r="I74" s="49"/>
      <c r="J74" s="62" t="s">
        <v>112</v>
      </c>
      <c r="K74" s="19"/>
      <c r="L74" s="27"/>
      <c r="M74" s="28"/>
    </row>
    <row r="75" spans="1:13" ht="29.25" thickBot="1">
      <c r="A75" s="162"/>
      <c r="B75" s="173"/>
      <c r="C75" s="165"/>
      <c r="D75" s="143"/>
      <c r="E75" s="116"/>
      <c r="F75" s="42"/>
      <c r="G75" s="60" t="s">
        <v>104</v>
      </c>
      <c r="H75" s="63"/>
      <c r="I75" s="55"/>
      <c r="J75" s="64" t="s">
        <v>113</v>
      </c>
      <c r="K75" s="19"/>
      <c r="L75" s="65"/>
      <c r="M75" s="66"/>
    </row>
    <row r="76" spans="1:13" ht="28.5">
      <c r="A76" s="162"/>
      <c r="B76" s="173"/>
      <c r="C76" s="152"/>
      <c r="D76" s="143" t="s">
        <v>101</v>
      </c>
      <c r="E76" s="116"/>
      <c r="F76" s="42"/>
      <c r="G76" s="67" t="s">
        <v>105</v>
      </c>
      <c r="H76" s="58"/>
      <c r="I76" s="41"/>
      <c r="J76" s="57" t="s">
        <v>114</v>
      </c>
      <c r="K76" s="19"/>
      <c r="L76" s="68"/>
      <c r="M76" s="69"/>
    </row>
    <row r="77" spans="1:13" ht="28.5">
      <c r="A77" s="162"/>
      <c r="B77" s="173"/>
      <c r="C77" s="165"/>
      <c r="D77" s="143"/>
      <c r="E77" s="116"/>
      <c r="F77" s="152"/>
      <c r="G77" s="157" t="s">
        <v>121</v>
      </c>
      <c r="H77" s="58"/>
      <c r="I77" s="42"/>
      <c r="J77" s="59" t="s">
        <v>115</v>
      </c>
      <c r="K77" s="19"/>
      <c r="L77" s="23"/>
      <c r="M77" s="24"/>
    </row>
    <row r="78" spans="1:13" ht="57">
      <c r="A78" s="162"/>
      <c r="B78" s="173"/>
      <c r="C78" s="42"/>
      <c r="D78" s="70" t="s">
        <v>119</v>
      </c>
      <c r="E78" s="116"/>
      <c r="F78" s="165"/>
      <c r="G78" s="158"/>
      <c r="H78" s="58"/>
      <c r="I78" s="42"/>
      <c r="J78" s="59" t="s">
        <v>117</v>
      </c>
      <c r="K78" s="19"/>
      <c r="L78" s="23"/>
      <c r="M78" s="24"/>
    </row>
    <row r="79" spans="1:13" ht="42.75">
      <c r="A79" s="162"/>
      <c r="B79" s="173"/>
      <c r="C79" s="152"/>
      <c r="D79" s="144" t="s">
        <v>102</v>
      </c>
      <c r="E79" s="116"/>
      <c r="F79" s="42"/>
      <c r="G79" s="67" t="s">
        <v>107</v>
      </c>
      <c r="H79" s="58"/>
      <c r="I79" s="42"/>
      <c r="J79" s="59" t="s">
        <v>116</v>
      </c>
      <c r="K79" s="19"/>
      <c r="L79" s="23"/>
      <c r="M79" s="24"/>
    </row>
    <row r="80" spans="1:13" ht="57.75" thickBot="1">
      <c r="A80" s="163"/>
      <c r="B80" s="174"/>
      <c r="C80" s="160"/>
      <c r="D80" s="145"/>
      <c r="E80" s="117"/>
      <c r="F80" s="43"/>
      <c r="G80" s="71" t="s">
        <v>108</v>
      </c>
      <c r="H80" s="72"/>
      <c r="I80" s="43"/>
      <c r="J80" s="73" t="s">
        <v>118</v>
      </c>
      <c r="K80" s="19"/>
      <c r="L80" s="27"/>
      <c r="M80" s="28"/>
    </row>
    <row r="81" spans="1:13" ht="15" thickBot="1">
      <c r="A81" s="14"/>
      <c r="C81" s="75"/>
      <c r="D81" s="29"/>
      <c r="E81" s="30"/>
      <c r="F81" s="75"/>
      <c r="G81" s="31"/>
      <c r="H81" s="32"/>
      <c r="I81" s="75"/>
      <c r="J81" s="33"/>
      <c r="K81" s="19"/>
      <c r="L81" s="34"/>
      <c r="M81" s="34"/>
    </row>
    <row r="82" spans="1:13" ht="14.25">
      <c r="A82" s="218" t="s">
        <v>377</v>
      </c>
      <c r="B82" s="251"/>
      <c r="C82" s="164"/>
      <c r="D82" s="228" t="s">
        <v>378</v>
      </c>
      <c r="E82" s="135"/>
      <c r="F82" s="130"/>
      <c r="G82" s="247" t="s">
        <v>384</v>
      </c>
      <c r="H82" s="56"/>
      <c r="I82" s="130"/>
      <c r="J82" s="239" t="s">
        <v>37</v>
      </c>
      <c r="K82" s="19"/>
      <c r="L82" s="259"/>
      <c r="M82" s="261"/>
    </row>
    <row r="83" spans="1:13" ht="14.25">
      <c r="A83" s="219"/>
      <c r="B83" s="242"/>
      <c r="C83" s="166"/>
      <c r="D83" s="229"/>
      <c r="E83" s="116"/>
      <c r="F83" s="131"/>
      <c r="G83" s="248"/>
      <c r="H83" s="58"/>
      <c r="I83" s="252"/>
      <c r="J83" s="257"/>
      <c r="K83" s="19"/>
      <c r="L83" s="260"/>
      <c r="M83" s="262"/>
    </row>
    <row r="84" spans="1:13" ht="71.25">
      <c r="A84" s="219"/>
      <c r="B84" s="242"/>
      <c r="C84" s="165"/>
      <c r="D84" s="230"/>
      <c r="E84" s="116"/>
      <c r="F84" s="42"/>
      <c r="G84" s="222" t="s">
        <v>389</v>
      </c>
      <c r="H84" s="58"/>
      <c r="I84" s="42"/>
      <c r="J84" s="225" t="s">
        <v>38</v>
      </c>
      <c r="K84" s="19"/>
      <c r="L84" s="23"/>
      <c r="M84" s="24"/>
    </row>
    <row r="85" spans="1:13" ht="57">
      <c r="A85" s="219"/>
      <c r="B85" s="242"/>
      <c r="C85" s="152"/>
      <c r="D85" s="231" t="s">
        <v>379</v>
      </c>
      <c r="E85" s="116"/>
      <c r="F85" s="42"/>
      <c r="G85" s="222" t="s">
        <v>390</v>
      </c>
      <c r="H85" s="58"/>
      <c r="I85" s="42"/>
      <c r="J85" s="225" t="s">
        <v>39</v>
      </c>
      <c r="K85" s="19"/>
      <c r="L85" s="23"/>
      <c r="M85" s="24"/>
    </row>
    <row r="86" spans="1:13" ht="28.5">
      <c r="A86" s="219"/>
      <c r="B86" s="242"/>
      <c r="C86" s="166"/>
      <c r="D86" s="229"/>
      <c r="E86" s="116"/>
      <c r="F86" s="42"/>
      <c r="G86" s="221" t="s">
        <v>103</v>
      </c>
      <c r="H86" s="63"/>
      <c r="I86" s="42"/>
      <c r="J86" s="225" t="s">
        <v>114</v>
      </c>
      <c r="K86" s="19"/>
      <c r="L86" s="23"/>
      <c r="M86" s="24"/>
    </row>
    <row r="87" spans="1:13" ht="42.75">
      <c r="A87" s="219"/>
      <c r="B87" s="242"/>
      <c r="C87" s="241"/>
      <c r="D87" s="240"/>
      <c r="E87" s="116"/>
      <c r="F87" s="42"/>
      <c r="G87" s="222" t="s">
        <v>391</v>
      </c>
      <c r="H87" s="58"/>
      <c r="I87" s="42"/>
      <c r="J87" s="225" t="s">
        <v>115</v>
      </c>
      <c r="K87" s="19"/>
      <c r="L87" s="23"/>
      <c r="M87" s="24"/>
    </row>
    <row r="88" spans="1:13" ht="45" customHeight="1">
      <c r="A88" s="219"/>
      <c r="B88" s="242"/>
      <c r="C88" s="107"/>
      <c r="D88" s="220" t="s">
        <v>380</v>
      </c>
      <c r="E88" s="116"/>
      <c r="F88" s="42"/>
      <c r="G88" s="233" t="s">
        <v>104</v>
      </c>
      <c r="H88" s="232"/>
      <c r="I88" s="131"/>
      <c r="J88" s="238" t="s">
        <v>388</v>
      </c>
      <c r="K88" s="19"/>
      <c r="L88" s="263"/>
      <c r="M88" s="265"/>
    </row>
    <row r="89" spans="1:13" ht="28.5">
      <c r="A89" s="219"/>
      <c r="B89" s="242"/>
      <c r="C89" s="131"/>
      <c r="D89" s="254" t="s">
        <v>381</v>
      </c>
      <c r="E89" s="116"/>
      <c r="F89" s="42"/>
      <c r="G89" s="223" t="s">
        <v>385</v>
      </c>
      <c r="H89" s="58"/>
      <c r="I89" s="131"/>
      <c r="J89" s="257"/>
      <c r="K89" s="19"/>
      <c r="L89" s="264"/>
      <c r="M89" s="266"/>
    </row>
    <row r="90" spans="1:13" ht="57">
      <c r="A90" s="219"/>
      <c r="B90" s="242"/>
      <c r="C90" s="252"/>
      <c r="D90" s="255"/>
      <c r="E90" s="116"/>
      <c r="F90" s="42"/>
      <c r="G90" s="222" t="s">
        <v>392</v>
      </c>
      <c r="H90" s="58"/>
      <c r="I90" s="131"/>
      <c r="J90" s="238" t="s">
        <v>386</v>
      </c>
      <c r="K90" s="19"/>
      <c r="L90" s="23"/>
      <c r="M90" s="24"/>
    </row>
    <row r="91" spans="1:13" ht="42.75">
      <c r="A91" s="219"/>
      <c r="B91" s="242"/>
      <c r="C91" s="252"/>
      <c r="D91" s="255"/>
      <c r="E91" s="116"/>
      <c r="F91" s="42"/>
      <c r="G91" s="249" t="s">
        <v>393</v>
      </c>
      <c r="H91" s="58"/>
      <c r="I91" s="252"/>
      <c r="J91" s="257"/>
      <c r="K91" s="19"/>
      <c r="L91" s="23"/>
      <c r="M91" s="24"/>
    </row>
    <row r="92" spans="1:13" ht="57.75" thickBot="1">
      <c r="A92" s="243"/>
      <c r="B92" s="245"/>
      <c r="C92" s="131"/>
      <c r="D92" s="254" t="s">
        <v>382</v>
      </c>
      <c r="E92" s="108"/>
      <c r="F92" s="43"/>
      <c r="G92" s="250" t="s">
        <v>394</v>
      </c>
      <c r="H92" s="258"/>
      <c r="I92" s="43"/>
      <c r="J92" s="226" t="s">
        <v>387</v>
      </c>
      <c r="K92" s="19"/>
      <c r="L92" s="27"/>
      <c r="M92" s="28"/>
    </row>
    <row r="93" spans="1:13" ht="15">
      <c r="A93" s="243"/>
      <c r="B93" s="245"/>
      <c r="C93" s="131"/>
      <c r="D93" s="254"/>
      <c r="E93" s="108"/>
      <c r="F93" s="41"/>
      <c r="G93" s="234" t="s">
        <v>55</v>
      </c>
      <c r="H93" s="237"/>
      <c r="I93" s="41"/>
      <c r="J93" s="224" t="s">
        <v>61</v>
      </c>
      <c r="K93" s="19"/>
      <c r="L93" s="68"/>
      <c r="M93" s="69"/>
    </row>
    <row r="94" spans="1:13" ht="28.5">
      <c r="A94" s="243"/>
      <c r="B94" s="245"/>
      <c r="C94" s="252"/>
      <c r="D94" s="255"/>
      <c r="E94" s="108"/>
      <c r="F94" s="42"/>
      <c r="G94" s="235" t="s">
        <v>56</v>
      </c>
      <c r="H94" s="58"/>
      <c r="I94" s="42"/>
      <c r="J94" s="225" t="s">
        <v>62</v>
      </c>
      <c r="K94" s="19"/>
      <c r="L94" s="23"/>
      <c r="M94" s="24"/>
    </row>
    <row r="95" spans="1:13" ht="20.25" customHeight="1">
      <c r="A95" s="243"/>
      <c r="B95" s="245"/>
      <c r="C95" s="252"/>
      <c r="D95" s="254" t="s">
        <v>383</v>
      </c>
      <c r="E95" s="108"/>
      <c r="F95" s="42"/>
      <c r="G95" s="235" t="s">
        <v>57</v>
      </c>
      <c r="H95" s="58"/>
      <c r="I95" s="42"/>
      <c r="J95" s="225" t="s">
        <v>63</v>
      </c>
      <c r="K95" s="19"/>
      <c r="L95" s="23"/>
      <c r="M95" s="24"/>
    </row>
    <row r="96" spans="1:13" ht="28.5">
      <c r="A96" s="243"/>
      <c r="B96" s="245"/>
      <c r="C96" s="252"/>
      <c r="D96" s="254"/>
      <c r="E96" s="108"/>
      <c r="F96" s="42"/>
      <c r="G96" s="235" t="s">
        <v>58</v>
      </c>
      <c r="H96" s="58"/>
      <c r="I96" s="42"/>
      <c r="J96" s="225" t="s">
        <v>64</v>
      </c>
      <c r="K96" s="19"/>
      <c r="L96" s="23"/>
      <c r="M96" s="24"/>
    </row>
    <row r="97" spans="1:13" ht="29.25" thickBot="1">
      <c r="A97" s="244"/>
      <c r="B97" s="246"/>
      <c r="C97" s="253"/>
      <c r="D97" s="256"/>
      <c r="E97" s="109"/>
      <c r="F97" s="43"/>
      <c r="G97" s="236" t="s">
        <v>59</v>
      </c>
      <c r="H97" s="72"/>
      <c r="I97" s="43"/>
      <c r="J97" s="226" t="s">
        <v>65</v>
      </c>
      <c r="K97" s="19"/>
      <c r="L97" s="27"/>
      <c r="M97" s="28"/>
    </row>
    <row r="98" ht="12.75">
      <c r="A98" s="7"/>
    </row>
    <row r="99" ht="12.75">
      <c r="A99" s="7"/>
    </row>
    <row r="100" spans="1:4" ht="12.75">
      <c r="A100" s="7"/>
      <c r="D100" s="227"/>
    </row>
    <row r="101" spans="1:4" ht="12.75">
      <c r="A101" s="7"/>
      <c r="D101" s="227"/>
    </row>
    <row r="102" spans="1:4" ht="12.75">
      <c r="A102" s="7"/>
      <c r="D102" s="227"/>
    </row>
    <row r="103" spans="1:4" ht="12.75">
      <c r="A103" s="7"/>
      <c r="D103" s="227"/>
    </row>
    <row r="104" spans="1:4" ht="12.75">
      <c r="A104" s="7"/>
      <c r="D104" s="227"/>
    </row>
    <row r="105" spans="1:4" ht="12.75">
      <c r="A105" s="8"/>
      <c r="D105" s="227"/>
    </row>
    <row r="106" spans="1:4" ht="12.75">
      <c r="A106" s="8"/>
      <c r="D106" s="227"/>
    </row>
    <row r="107" ht="12.75">
      <c r="A107" s="8"/>
    </row>
    <row r="108" ht="12.75">
      <c r="A108" s="8"/>
    </row>
    <row r="109" ht="12.75">
      <c r="A109" s="8"/>
    </row>
    <row r="110" ht="12.75">
      <c r="A110" s="8"/>
    </row>
    <row r="111" ht="12.75">
      <c r="A111" s="8"/>
    </row>
    <row r="112" ht="12.75">
      <c r="A112" s="8"/>
    </row>
    <row r="113" ht="12.75">
      <c r="A113" s="8"/>
    </row>
    <row r="114" ht="12.75">
      <c r="A114" s="8"/>
    </row>
    <row r="115" ht="12.75">
      <c r="A115" s="8"/>
    </row>
    <row r="116" ht="12.75">
      <c r="A116" s="8"/>
    </row>
    <row r="117" ht="12.75">
      <c r="A117" s="8"/>
    </row>
    <row r="118" ht="12.75">
      <c r="A118" s="8"/>
    </row>
    <row r="119" ht="12.75">
      <c r="A119" s="8"/>
    </row>
    <row r="120" ht="12.75">
      <c r="A120" s="8"/>
    </row>
    <row r="121" ht="12.75">
      <c r="A121" s="8"/>
    </row>
    <row r="122" ht="12.75">
      <c r="A122" s="8"/>
    </row>
    <row r="123" ht="12.75">
      <c r="A123" s="8"/>
    </row>
    <row r="124" ht="12.75">
      <c r="A124" s="8"/>
    </row>
    <row r="125" ht="12.75">
      <c r="A125" s="8"/>
    </row>
    <row r="126" ht="12.75">
      <c r="A126" s="8"/>
    </row>
    <row r="127" ht="12.75">
      <c r="A127" s="8"/>
    </row>
    <row r="128" ht="12.75">
      <c r="A128" s="8"/>
    </row>
    <row r="129" ht="12.75">
      <c r="A129" s="8"/>
    </row>
    <row r="130" ht="12.75">
      <c r="A130" s="8"/>
    </row>
    <row r="131" ht="12.75">
      <c r="A131" s="8"/>
    </row>
    <row r="132" ht="12.75">
      <c r="A132" s="8"/>
    </row>
    <row r="133" ht="12.75">
      <c r="A133" s="8"/>
    </row>
    <row r="134" ht="12.75">
      <c r="A134" s="8"/>
    </row>
    <row r="135" ht="12.75">
      <c r="A135" s="8"/>
    </row>
    <row r="136" ht="12.75">
      <c r="A136" s="8"/>
    </row>
    <row r="137" ht="12.75">
      <c r="A137" s="8"/>
    </row>
    <row r="138" ht="12.75">
      <c r="A138" s="8"/>
    </row>
    <row r="139" ht="12.75">
      <c r="A139" s="8"/>
    </row>
    <row r="140" ht="12.75">
      <c r="A140" s="8"/>
    </row>
    <row r="141" ht="12.75">
      <c r="A141" s="8"/>
    </row>
    <row r="142" ht="12.75">
      <c r="A142" s="8"/>
    </row>
    <row r="143" ht="12.75">
      <c r="A143" s="8"/>
    </row>
    <row r="144" ht="12.75">
      <c r="A144" s="8"/>
    </row>
    <row r="145" ht="12.75">
      <c r="A145" s="8"/>
    </row>
    <row r="146" ht="12.75">
      <c r="A146" s="8"/>
    </row>
    <row r="147" ht="12.75">
      <c r="A147" s="8"/>
    </row>
    <row r="148" ht="12.75">
      <c r="A148" s="8"/>
    </row>
    <row r="149" ht="12.75">
      <c r="A149" s="8"/>
    </row>
    <row r="150" ht="12.75">
      <c r="A150" s="8"/>
    </row>
    <row r="151" ht="12.75">
      <c r="A151" s="8"/>
    </row>
    <row r="152" ht="12.75">
      <c r="A152" s="8"/>
    </row>
    <row r="153" ht="12.75">
      <c r="A153" s="8"/>
    </row>
    <row r="154" ht="12.75">
      <c r="A154" s="8"/>
    </row>
    <row r="155" ht="12.75">
      <c r="A155" s="8"/>
    </row>
    <row r="156" ht="12.75">
      <c r="A156" s="8"/>
    </row>
    <row r="157" ht="12.75">
      <c r="A157" s="8"/>
    </row>
    <row r="158" ht="12.75">
      <c r="A158" s="8"/>
    </row>
    <row r="159" ht="12.75">
      <c r="A159" s="8"/>
    </row>
    <row r="160" ht="12.75">
      <c r="A160" s="8"/>
    </row>
    <row r="161" ht="12.75">
      <c r="A161" s="8"/>
    </row>
    <row r="162" ht="12.75">
      <c r="A162" s="8"/>
    </row>
    <row r="163" ht="12.75">
      <c r="A163" s="8"/>
    </row>
    <row r="164" ht="12.75">
      <c r="A164" s="8"/>
    </row>
    <row r="165" ht="12.75">
      <c r="A165" s="8"/>
    </row>
  </sheetData>
  <sheetProtection sheet="1" objects="1" scenarios="1"/>
  <mergeCells count="131">
    <mergeCell ref="L82:L83"/>
    <mergeCell ref="M82:M83"/>
    <mergeCell ref="L88:L89"/>
    <mergeCell ref="M88:M89"/>
    <mergeCell ref="I82:I83"/>
    <mergeCell ref="I88:I89"/>
    <mergeCell ref="I90:I91"/>
    <mergeCell ref="D95:D97"/>
    <mergeCell ref="D92:D94"/>
    <mergeCell ref="D89:D91"/>
    <mergeCell ref="D85:D87"/>
    <mergeCell ref="J90:J91"/>
    <mergeCell ref="J88:J89"/>
    <mergeCell ref="J82:J83"/>
    <mergeCell ref="F77:F78"/>
    <mergeCell ref="C92:C97"/>
    <mergeCell ref="C89:C91"/>
    <mergeCell ref="C85:C87"/>
    <mergeCell ref="E82:E91"/>
    <mergeCell ref="F82:F83"/>
    <mergeCell ref="G82:G83"/>
    <mergeCell ref="B82:B91"/>
    <mergeCell ref="C82:C84"/>
    <mergeCell ref="D82:D84"/>
    <mergeCell ref="A82:A97"/>
    <mergeCell ref="C6:D6"/>
    <mergeCell ref="F6:J6"/>
    <mergeCell ref="L5:M5"/>
    <mergeCell ref="A1:M1"/>
    <mergeCell ref="E3:F3"/>
    <mergeCell ref="L3:M3"/>
    <mergeCell ref="C5:D5"/>
    <mergeCell ref="F5:J5"/>
    <mergeCell ref="A3:B3"/>
    <mergeCell ref="B8:B40"/>
    <mergeCell ref="B42:B59"/>
    <mergeCell ref="B61:B69"/>
    <mergeCell ref="B71:B80"/>
    <mergeCell ref="H61:H63"/>
    <mergeCell ref="H64:H66"/>
    <mergeCell ref="H67:H69"/>
    <mergeCell ref="C3:D3"/>
    <mergeCell ref="H32:H34"/>
    <mergeCell ref="H35:H40"/>
    <mergeCell ref="H42:H47"/>
    <mergeCell ref="H48:H59"/>
    <mergeCell ref="H22:H23"/>
    <mergeCell ref="H24:H27"/>
    <mergeCell ref="H28:H29"/>
    <mergeCell ref="H30:H31"/>
    <mergeCell ref="C79:C80"/>
    <mergeCell ref="A71:A80"/>
    <mergeCell ref="F71:F72"/>
    <mergeCell ref="E71:E80"/>
    <mergeCell ref="C63:C66"/>
    <mergeCell ref="C71:C73"/>
    <mergeCell ref="C74:C75"/>
    <mergeCell ref="C76:C77"/>
    <mergeCell ref="D74:D75"/>
    <mergeCell ref="D71:D73"/>
    <mergeCell ref="G77:G78"/>
    <mergeCell ref="G71:G72"/>
    <mergeCell ref="G67:G69"/>
    <mergeCell ref="F67:F69"/>
    <mergeCell ref="D63:D66"/>
    <mergeCell ref="E61:E69"/>
    <mergeCell ref="G62:G63"/>
    <mergeCell ref="F62:F63"/>
    <mergeCell ref="G64:G66"/>
    <mergeCell ref="F64:F66"/>
    <mergeCell ref="A42:A59"/>
    <mergeCell ref="A61:A69"/>
    <mergeCell ref="D76:D77"/>
    <mergeCell ref="D79:D80"/>
    <mergeCell ref="D54:D59"/>
    <mergeCell ref="C54:C59"/>
    <mergeCell ref="D50:D53"/>
    <mergeCell ref="C50:C53"/>
    <mergeCell ref="D48:D49"/>
    <mergeCell ref="C48:C49"/>
    <mergeCell ref="G54:G55"/>
    <mergeCell ref="F54:F55"/>
    <mergeCell ref="G56:G59"/>
    <mergeCell ref="F56:F59"/>
    <mergeCell ref="G50:G51"/>
    <mergeCell ref="F50:F51"/>
    <mergeCell ref="G52:G53"/>
    <mergeCell ref="F52:F53"/>
    <mergeCell ref="G48:G49"/>
    <mergeCell ref="F48:F49"/>
    <mergeCell ref="H8:H13"/>
    <mergeCell ref="H14:H15"/>
    <mergeCell ref="H16:H18"/>
    <mergeCell ref="F35:F37"/>
    <mergeCell ref="F38:F40"/>
    <mergeCell ref="G38:G40"/>
    <mergeCell ref="G35:G37"/>
    <mergeCell ref="G28:G29"/>
    <mergeCell ref="D42:D47"/>
    <mergeCell ref="C42:C47"/>
    <mergeCell ref="E42:E59"/>
    <mergeCell ref="E8:E40"/>
    <mergeCell ref="D34:D40"/>
    <mergeCell ref="C8:C14"/>
    <mergeCell ref="C15:C19"/>
    <mergeCell ref="C20:C26"/>
    <mergeCell ref="C27:C33"/>
    <mergeCell ref="C34:C40"/>
    <mergeCell ref="A8:A40"/>
    <mergeCell ref="F8:F13"/>
    <mergeCell ref="F14:F15"/>
    <mergeCell ref="F16:F18"/>
    <mergeCell ref="F19:F21"/>
    <mergeCell ref="F24:F25"/>
    <mergeCell ref="F26:F27"/>
    <mergeCell ref="F28:F29"/>
    <mergeCell ref="F30:F31"/>
    <mergeCell ref="F32:F34"/>
    <mergeCell ref="D8:D14"/>
    <mergeCell ref="D15:D19"/>
    <mergeCell ref="D20:D26"/>
    <mergeCell ref="D27:D33"/>
    <mergeCell ref="G32:G34"/>
    <mergeCell ref="G30:G31"/>
    <mergeCell ref="G24:G25"/>
    <mergeCell ref="G26:G27"/>
    <mergeCell ref="G16:G18"/>
    <mergeCell ref="G19:G21"/>
    <mergeCell ref="H19:H21"/>
    <mergeCell ref="G8:G13"/>
    <mergeCell ref="G14:G15"/>
  </mergeCells>
  <printOptions/>
  <pageMargins left="0.5118110236220472" right="0.4724409448818898" top="0.8661417322834646" bottom="0.5905511811023623" header="0.2755905511811024" footer="0.5118110236220472"/>
  <pageSetup fitToHeight="1" fitToWidth="1" horizontalDpi="600" verticalDpi="600" orientation="portrait" paperSize="9" scale="34" r:id="rId2"/>
  <headerFooter alignWithMargins="0">
    <oddHeader>&amp;L&amp;G&amp;R&amp;"Browallia New,Bold Italic"&amp;60Scouting Cuijk</oddHead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B2:H103"/>
  <sheetViews>
    <sheetView workbookViewId="0" topLeftCell="A1">
      <selection activeCell="B5" sqref="B5:H8"/>
    </sheetView>
  </sheetViews>
  <sheetFormatPr defaultColWidth="9.140625" defaultRowHeight="12.75" outlineLevelRow="1"/>
  <cols>
    <col min="1" max="1" width="2.57421875" style="77" customWidth="1"/>
    <col min="2" max="2" width="29.421875" style="77" bestFit="1" customWidth="1"/>
    <col min="3" max="8" width="20.7109375" style="77" customWidth="1"/>
    <col min="9" max="16384" width="9.140625" style="77" customWidth="1"/>
  </cols>
  <sheetData>
    <row r="1" ht="13.5" thickBot="1"/>
    <row r="2" spans="2:8" ht="13.5" thickBot="1">
      <c r="B2" s="211" t="s">
        <v>369</v>
      </c>
      <c r="C2" s="212"/>
      <c r="D2" s="212"/>
      <c r="E2" s="212"/>
      <c r="F2" s="212"/>
      <c r="G2" s="212"/>
      <c r="H2" s="213"/>
    </row>
    <row r="3" spans="2:8" ht="12.75">
      <c r="B3" s="208" t="s">
        <v>370</v>
      </c>
      <c r="C3" s="209"/>
      <c r="D3" s="209"/>
      <c r="E3" s="209"/>
      <c r="F3" s="209"/>
      <c r="G3" s="209"/>
      <c r="H3" s="210"/>
    </row>
    <row r="4" spans="2:8" ht="18" customHeight="1">
      <c r="B4" s="199" t="s">
        <v>371</v>
      </c>
      <c r="C4" s="200"/>
      <c r="D4" s="200"/>
      <c r="E4" s="200"/>
      <c r="F4" s="200"/>
      <c r="G4" s="200"/>
      <c r="H4" s="201"/>
    </row>
    <row r="5" spans="2:8" ht="29.25" customHeight="1">
      <c r="B5" s="202" t="s">
        <v>396</v>
      </c>
      <c r="C5" s="203"/>
      <c r="D5" s="203"/>
      <c r="E5" s="203"/>
      <c r="F5" s="203"/>
      <c r="G5" s="203"/>
      <c r="H5" s="204"/>
    </row>
    <row r="6" spans="2:8" ht="16.5" customHeight="1">
      <c r="B6" s="202" t="s">
        <v>395</v>
      </c>
      <c r="C6" s="203"/>
      <c r="D6" s="203"/>
      <c r="E6" s="203"/>
      <c r="F6" s="203"/>
      <c r="G6" s="203"/>
      <c r="H6" s="204"/>
    </row>
    <row r="7" spans="2:8" ht="16.5" customHeight="1">
      <c r="B7" s="202" t="s">
        <v>372</v>
      </c>
      <c r="C7" s="203"/>
      <c r="D7" s="203"/>
      <c r="E7" s="203"/>
      <c r="F7" s="203"/>
      <c r="G7" s="203"/>
      <c r="H7" s="204"/>
    </row>
    <row r="8" spans="2:8" ht="13.5" thickBot="1">
      <c r="B8" s="205" t="s">
        <v>373</v>
      </c>
      <c r="C8" s="206"/>
      <c r="D8" s="206"/>
      <c r="E8" s="206"/>
      <c r="F8" s="206"/>
      <c r="G8" s="206"/>
      <c r="H8" s="207"/>
    </row>
    <row r="9" ht="13.5" thickBot="1"/>
    <row r="10" spans="2:3" ht="12.75">
      <c r="B10" s="97" t="s">
        <v>130</v>
      </c>
      <c r="C10" s="99" t="s">
        <v>134</v>
      </c>
    </row>
    <row r="11" spans="2:3" ht="13.5" thickBot="1">
      <c r="B11" s="98" t="s">
        <v>133</v>
      </c>
      <c r="C11" s="100">
        <v>40644</v>
      </c>
    </row>
    <row r="12" ht="13.5" thickBot="1">
      <c r="C12" s="78"/>
    </row>
    <row r="13" spans="2:8" ht="13.5" thickBot="1">
      <c r="B13" s="194" t="s">
        <v>339</v>
      </c>
      <c r="C13" s="195"/>
      <c r="D13" s="195"/>
      <c r="E13" s="195"/>
      <c r="F13" s="195"/>
      <c r="G13" s="195"/>
      <c r="H13" s="196"/>
    </row>
    <row r="14" spans="2:8" s="82" customFormat="1" ht="12.75">
      <c r="B14" s="79"/>
      <c r="C14" s="80">
        <v>1</v>
      </c>
      <c r="D14" s="80">
        <v>2</v>
      </c>
      <c r="E14" s="80">
        <v>3</v>
      </c>
      <c r="F14" s="80">
        <v>4</v>
      </c>
      <c r="G14" s="80">
        <v>5</v>
      </c>
      <c r="H14" s="81">
        <v>6</v>
      </c>
    </row>
    <row r="15" spans="2:8" s="6" customFormat="1" ht="38.25" hidden="1" outlineLevel="1">
      <c r="B15" s="83" t="s">
        <v>340</v>
      </c>
      <c r="C15" s="16" t="s">
        <v>140</v>
      </c>
      <c r="D15" s="16" t="s">
        <v>139</v>
      </c>
      <c r="E15" s="16" t="s">
        <v>138</v>
      </c>
      <c r="F15" s="16" t="s">
        <v>137</v>
      </c>
      <c r="G15" s="16" t="s">
        <v>136</v>
      </c>
      <c r="H15" s="84" t="s">
        <v>135</v>
      </c>
    </row>
    <row r="16" spans="2:8" ht="12.75" collapsed="1">
      <c r="B16" s="85" t="s">
        <v>219</v>
      </c>
      <c r="C16" s="101"/>
      <c r="D16" s="101"/>
      <c r="E16" s="101"/>
      <c r="F16" s="101"/>
      <c r="G16" s="101"/>
      <c r="H16" s="102"/>
    </row>
    <row r="17" spans="2:8" s="6" customFormat="1" ht="63.75" hidden="1" outlineLevel="1">
      <c r="B17" s="83" t="s">
        <v>341</v>
      </c>
      <c r="C17" s="16" t="s">
        <v>141</v>
      </c>
      <c r="D17" s="16" t="s">
        <v>142</v>
      </c>
      <c r="E17" s="16" t="s">
        <v>143</v>
      </c>
      <c r="F17" s="16" t="s">
        <v>144</v>
      </c>
      <c r="G17" s="16" t="s">
        <v>145</v>
      </c>
      <c r="H17" s="84" t="s">
        <v>146</v>
      </c>
    </row>
    <row r="18" spans="2:8" ht="12.75" collapsed="1">
      <c r="B18" s="85" t="s">
        <v>220</v>
      </c>
      <c r="C18" s="101"/>
      <c r="D18" s="101"/>
      <c r="E18" s="101"/>
      <c r="F18" s="101"/>
      <c r="G18" s="101"/>
      <c r="H18" s="102"/>
    </row>
    <row r="19" spans="2:8" s="6" customFormat="1" ht="63.75" hidden="1" outlineLevel="1">
      <c r="B19" s="83" t="s">
        <v>342</v>
      </c>
      <c r="C19" s="16" t="s">
        <v>147</v>
      </c>
      <c r="D19" s="16" t="s">
        <v>148</v>
      </c>
      <c r="E19" s="16" t="s">
        <v>149</v>
      </c>
      <c r="F19" s="16" t="s">
        <v>150</v>
      </c>
      <c r="G19" s="16" t="s">
        <v>151</v>
      </c>
      <c r="H19" s="84" t="s">
        <v>152</v>
      </c>
    </row>
    <row r="20" spans="2:8" ht="12.75" collapsed="1">
      <c r="B20" s="85" t="s">
        <v>221</v>
      </c>
      <c r="C20" s="101"/>
      <c r="D20" s="101"/>
      <c r="E20" s="101"/>
      <c r="F20" s="101"/>
      <c r="G20" s="101"/>
      <c r="H20" s="102"/>
    </row>
    <row r="21" spans="2:8" s="6" customFormat="1" ht="63.75" hidden="1" outlineLevel="1">
      <c r="B21" s="83" t="s">
        <v>343</v>
      </c>
      <c r="C21" s="16" t="s">
        <v>153</v>
      </c>
      <c r="D21" s="16" t="s">
        <v>154</v>
      </c>
      <c r="E21" s="16" t="s">
        <v>155</v>
      </c>
      <c r="F21" s="16" t="s">
        <v>156</v>
      </c>
      <c r="G21" s="16" t="s">
        <v>157</v>
      </c>
      <c r="H21" s="84" t="s">
        <v>158</v>
      </c>
    </row>
    <row r="22" spans="2:8" ht="12.75" collapsed="1">
      <c r="B22" s="85" t="s">
        <v>222</v>
      </c>
      <c r="C22" s="101"/>
      <c r="D22" s="101"/>
      <c r="E22" s="101"/>
      <c r="F22" s="101"/>
      <c r="G22" s="101"/>
      <c r="H22" s="102"/>
    </row>
    <row r="23" spans="2:8" ht="51" hidden="1" outlineLevel="1">
      <c r="B23" s="83" t="s">
        <v>344</v>
      </c>
      <c r="C23" s="87" t="s">
        <v>159</v>
      </c>
      <c r="D23" s="87" t="s">
        <v>160</v>
      </c>
      <c r="E23" s="87" t="s">
        <v>161</v>
      </c>
      <c r="F23" s="87" t="s">
        <v>162</v>
      </c>
      <c r="G23" s="87" t="s">
        <v>163</v>
      </c>
      <c r="H23" s="88" t="s">
        <v>164</v>
      </c>
    </row>
    <row r="24" spans="2:8" ht="12.75" collapsed="1">
      <c r="B24" s="85" t="s">
        <v>223</v>
      </c>
      <c r="C24" s="101"/>
      <c r="D24" s="101"/>
      <c r="E24" s="101"/>
      <c r="F24" s="101"/>
      <c r="G24" s="101"/>
      <c r="H24" s="102"/>
    </row>
    <row r="25" spans="2:8" ht="63.75" hidden="1" outlineLevel="1">
      <c r="B25" s="83" t="s">
        <v>345</v>
      </c>
      <c r="C25" s="87" t="s">
        <v>165</v>
      </c>
      <c r="D25" s="87" t="s">
        <v>166</v>
      </c>
      <c r="E25" s="87" t="s">
        <v>167</v>
      </c>
      <c r="F25" s="87" t="s">
        <v>168</v>
      </c>
      <c r="G25" s="87" t="s">
        <v>169</v>
      </c>
      <c r="H25" s="88" t="s">
        <v>170</v>
      </c>
    </row>
    <row r="26" spans="2:8" ht="12.75" collapsed="1">
      <c r="B26" s="85" t="s">
        <v>224</v>
      </c>
      <c r="C26" s="101"/>
      <c r="D26" s="101"/>
      <c r="E26" s="101"/>
      <c r="F26" s="101"/>
      <c r="G26" s="101"/>
      <c r="H26" s="102"/>
    </row>
    <row r="27" spans="2:8" ht="63.75" hidden="1" outlineLevel="1">
      <c r="B27" s="83" t="s">
        <v>346</v>
      </c>
      <c r="C27" s="89" t="s">
        <v>171</v>
      </c>
      <c r="D27" s="89" t="s">
        <v>172</v>
      </c>
      <c r="E27" s="89" t="s">
        <v>173</v>
      </c>
      <c r="F27" s="89" t="s">
        <v>174</v>
      </c>
      <c r="G27" s="89" t="s">
        <v>175</v>
      </c>
      <c r="H27" s="90" t="s">
        <v>176</v>
      </c>
    </row>
    <row r="28" spans="2:8" ht="12.75" collapsed="1">
      <c r="B28" s="85" t="s">
        <v>225</v>
      </c>
      <c r="C28" s="101"/>
      <c r="D28" s="101"/>
      <c r="E28" s="101"/>
      <c r="F28" s="101"/>
      <c r="G28" s="101"/>
      <c r="H28" s="102"/>
    </row>
    <row r="29" spans="2:8" ht="63.75" hidden="1" outlineLevel="1">
      <c r="B29" s="83" t="s">
        <v>347</v>
      </c>
      <c r="C29" s="87" t="s">
        <v>177</v>
      </c>
      <c r="D29" s="87" t="s">
        <v>178</v>
      </c>
      <c r="E29" s="87" t="s">
        <v>179</v>
      </c>
      <c r="F29" s="87" t="s">
        <v>180</v>
      </c>
      <c r="G29" s="87" t="s">
        <v>181</v>
      </c>
      <c r="H29" s="88" t="s">
        <v>182</v>
      </c>
    </row>
    <row r="30" spans="2:8" ht="12.75" collapsed="1">
      <c r="B30" s="85" t="s">
        <v>226</v>
      </c>
      <c r="C30" s="101"/>
      <c r="D30" s="101"/>
      <c r="E30" s="101"/>
      <c r="F30" s="101"/>
      <c r="G30" s="101"/>
      <c r="H30" s="102"/>
    </row>
    <row r="31" spans="2:8" ht="63.75" hidden="1" outlineLevel="1">
      <c r="B31" s="83" t="s">
        <v>348</v>
      </c>
      <c r="C31" s="87" t="s">
        <v>183</v>
      </c>
      <c r="D31" s="87" t="s">
        <v>184</v>
      </c>
      <c r="E31" s="87" t="s">
        <v>185</v>
      </c>
      <c r="F31" s="87" t="s">
        <v>186</v>
      </c>
      <c r="G31" s="87" t="s">
        <v>187</v>
      </c>
      <c r="H31" s="88" t="s">
        <v>188</v>
      </c>
    </row>
    <row r="32" spans="2:8" ht="12.75" collapsed="1">
      <c r="B32" s="85" t="s">
        <v>227</v>
      </c>
      <c r="C32" s="101"/>
      <c r="D32" s="101"/>
      <c r="E32" s="101"/>
      <c r="F32" s="101"/>
      <c r="G32" s="101"/>
      <c r="H32" s="102"/>
    </row>
    <row r="33" spans="2:8" ht="76.5" hidden="1" outlineLevel="1">
      <c r="B33" s="83" t="s">
        <v>349</v>
      </c>
      <c r="C33" s="89" t="s">
        <v>189</v>
      </c>
      <c r="D33" s="89" t="s">
        <v>190</v>
      </c>
      <c r="E33" s="89" t="s">
        <v>191</v>
      </c>
      <c r="F33" s="89" t="s">
        <v>192</v>
      </c>
      <c r="G33" s="89" t="s">
        <v>193</v>
      </c>
      <c r="H33" s="90" t="s">
        <v>194</v>
      </c>
    </row>
    <row r="34" spans="2:8" ht="12.75" collapsed="1">
      <c r="B34" s="85" t="s">
        <v>228</v>
      </c>
      <c r="C34" s="101"/>
      <c r="D34" s="101"/>
      <c r="E34" s="101"/>
      <c r="F34" s="101"/>
      <c r="G34" s="101"/>
      <c r="H34" s="102"/>
    </row>
    <row r="35" spans="2:8" ht="63.75" hidden="1" outlineLevel="1">
      <c r="B35" s="83" t="s">
        <v>350</v>
      </c>
      <c r="C35" s="87" t="s">
        <v>195</v>
      </c>
      <c r="D35" s="87" t="s">
        <v>196</v>
      </c>
      <c r="E35" s="87" t="s">
        <v>197</v>
      </c>
      <c r="F35" s="87" t="s">
        <v>198</v>
      </c>
      <c r="G35" s="87" t="s">
        <v>199</v>
      </c>
      <c r="H35" s="88" t="s">
        <v>200</v>
      </c>
    </row>
    <row r="36" spans="2:8" ht="12.75" collapsed="1">
      <c r="B36" s="85" t="s">
        <v>229</v>
      </c>
      <c r="C36" s="101"/>
      <c r="D36" s="101"/>
      <c r="E36" s="101"/>
      <c r="F36" s="101"/>
      <c r="G36" s="101"/>
      <c r="H36" s="102"/>
    </row>
    <row r="37" spans="2:8" ht="63.75" hidden="1" outlineLevel="1">
      <c r="B37" s="83" t="s">
        <v>351</v>
      </c>
      <c r="C37" s="87" t="s">
        <v>201</v>
      </c>
      <c r="D37" s="87" t="s">
        <v>202</v>
      </c>
      <c r="E37" s="87" t="s">
        <v>203</v>
      </c>
      <c r="F37" s="87" t="s">
        <v>204</v>
      </c>
      <c r="G37" s="87" t="s">
        <v>205</v>
      </c>
      <c r="H37" s="88" t="s">
        <v>206</v>
      </c>
    </row>
    <row r="38" spans="2:8" ht="12.75" collapsed="1">
      <c r="B38" s="85" t="s">
        <v>230</v>
      </c>
      <c r="C38" s="101"/>
      <c r="D38" s="101"/>
      <c r="E38" s="101"/>
      <c r="F38" s="101"/>
      <c r="G38" s="101"/>
      <c r="H38" s="102"/>
    </row>
    <row r="39" spans="2:8" ht="89.25" hidden="1" outlineLevel="1">
      <c r="B39" s="83" t="s">
        <v>352</v>
      </c>
      <c r="C39" s="87" t="s">
        <v>207</v>
      </c>
      <c r="D39" s="87" t="s">
        <v>208</v>
      </c>
      <c r="E39" s="87" t="s">
        <v>209</v>
      </c>
      <c r="F39" s="87" t="s">
        <v>210</v>
      </c>
      <c r="G39" s="87" t="s">
        <v>211</v>
      </c>
      <c r="H39" s="88" t="s">
        <v>212</v>
      </c>
    </row>
    <row r="40" spans="2:8" ht="12.75" collapsed="1">
      <c r="B40" s="85" t="s">
        <v>231</v>
      </c>
      <c r="C40" s="101"/>
      <c r="D40" s="101"/>
      <c r="E40" s="101"/>
      <c r="F40" s="101"/>
      <c r="G40" s="101"/>
      <c r="H40" s="102"/>
    </row>
    <row r="41" spans="2:8" ht="76.5" hidden="1" outlineLevel="1">
      <c r="B41" s="83" t="s">
        <v>353</v>
      </c>
      <c r="C41" s="87" t="s">
        <v>213</v>
      </c>
      <c r="D41" s="87" t="s">
        <v>214</v>
      </c>
      <c r="E41" s="87" t="s">
        <v>215</v>
      </c>
      <c r="F41" s="87" t="s">
        <v>216</v>
      </c>
      <c r="G41" s="87" t="s">
        <v>217</v>
      </c>
      <c r="H41" s="88" t="s">
        <v>218</v>
      </c>
    </row>
    <row r="42" spans="2:8" ht="12.75" collapsed="1">
      <c r="B42" s="85" t="s">
        <v>232</v>
      </c>
      <c r="C42" s="101"/>
      <c r="D42" s="101"/>
      <c r="E42" s="101"/>
      <c r="F42" s="101"/>
      <c r="G42" s="101"/>
      <c r="H42" s="102"/>
    </row>
    <row r="43" spans="2:8" ht="102" hidden="1" outlineLevel="1">
      <c r="B43" s="83" t="s">
        <v>354</v>
      </c>
      <c r="C43" s="87" t="s">
        <v>234</v>
      </c>
      <c r="D43" s="87" t="s">
        <v>235</v>
      </c>
      <c r="E43" s="87" t="s">
        <v>236</v>
      </c>
      <c r="F43" s="87" t="s">
        <v>237</v>
      </c>
      <c r="G43" s="87" t="s">
        <v>238</v>
      </c>
      <c r="H43" s="88" t="s">
        <v>239</v>
      </c>
    </row>
    <row r="44" spans="2:8" ht="12.75" collapsed="1">
      <c r="B44" s="85" t="s">
        <v>233</v>
      </c>
      <c r="C44" s="101"/>
      <c r="D44" s="101"/>
      <c r="E44" s="101"/>
      <c r="F44" s="101"/>
      <c r="G44" s="101"/>
      <c r="H44" s="102"/>
    </row>
    <row r="45" spans="2:8" ht="76.5" hidden="1" outlineLevel="1">
      <c r="B45" s="83" t="s">
        <v>355</v>
      </c>
      <c r="C45" s="87" t="s">
        <v>241</v>
      </c>
      <c r="D45" s="87" t="s">
        <v>242</v>
      </c>
      <c r="E45" s="87" t="s">
        <v>243</v>
      </c>
      <c r="F45" s="87" t="s">
        <v>244</v>
      </c>
      <c r="G45" s="87" t="s">
        <v>245</v>
      </c>
      <c r="H45" s="88" t="s">
        <v>246</v>
      </c>
    </row>
    <row r="46" spans="2:8" ht="12.75" collapsed="1">
      <c r="B46" s="85" t="s">
        <v>240</v>
      </c>
      <c r="C46" s="101"/>
      <c r="D46" s="101"/>
      <c r="E46" s="101"/>
      <c r="F46" s="101"/>
      <c r="G46" s="101"/>
      <c r="H46" s="102"/>
    </row>
    <row r="47" spans="2:8" ht="89.25" hidden="1" outlineLevel="1">
      <c r="B47" s="83" t="s">
        <v>356</v>
      </c>
      <c r="C47" s="87" t="s">
        <v>248</v>
      </c>
      <c r="D47" s="87" t="s">
        <v>249</v>
      </c>
      <c r="E47" s="87" t="s">
        <v>250</v>
      </c>
      <c r="F47" s="87" t="s">
        <v>251</v>
      </c>
      <c r="G47" s="87" t="s">
        <v>252</v>
      </c>
      <c r="H47" s="88" t="s">
        <v>253</v>
      </c>
    </row>
    <row r="48" spans="2:8" ht="12.75" collapsed="1">
      <c r="B48" s="85" t="s">
        <v>247</v>
      </c>
      <c r="C48" s="101"/>
      <c r="D48" s="101"/>
      <c r="E48" s="101"/>
      <c r="F48" s="101"/>
      <c r="G48" s="101"/>
      <c r="H48" s="102"/>
    </row>
    <row r="49" spans="2:8" ht="76.5" hidden="1" outlineLevel="1">
      <c r="B49" s="83" t="s">
        <v>357</v>
      </c>
      <c r="C49" s="87" t="s">
        <v>255</v>
      </c>
      <c r="D49" s="87" t="s">
        <v>256</v>
      </c>
      <c r="E49" s="87" t="s">
        <v>257</v>
      </c>
      <c r="F49" s="87" t="s">
        <v>258</v>
      </c>
      <c r="G49" s="87" t="s">
        <v>259</v>
      </c>
      <c r="H49" s="88" t="s">
        <v>260</v>
      </c>
    </row>
    <row r="50" spans="2:8" ht="12.75" collapsed="1">
      <c r="B50" s="85" t="s">
        <v>254</v>
      </c>
      <c r="C50" s="101"/>
      <c r="D50" s="101"/>
      <c r="E50" s="101"/>
      <c r="F50" s="101"/>
      <c r="G50" s="101"/>
      <c r="H50" s="102"/>
    </row>
    <row r="51" spans="2:8" ht="63.75" hidden="1" outlineLevel="1">
      <c r="B51" s="83" t="s">
        <v>358</v>
      </c>
      <c r="C51" s="87" t="s">
        <v>262</v>
      </c>
      <c r="D51" s="87" t="s">
        <v>263</v>
      </c>
      <c r="E51" s="87" t="s">
        <v>264</v>
      </c>
      <c r="F51" s="87" t="s">
        <v>265</v>
      </c>
      <c r="G51" s="87" t="s">
        <v>266</v>
      </c>
      <c r="H51" s="88" t="s">
        <v>267</v>
      </c>
    </row>
    <row r="52" spans="2:8" ht="12.75" collapsed="1">
      <c r="B52" s="85" t="s">
        <v>261</v>
      </c>
      <c r="C52" s="101"/>
      <c r="D52" s="101"/>
      <c r="E52" s="101"/>
      <c r="F52" s="101"/>
      <c r="G52" s="101"/>
      <c r="H52" s="102"/>
    </row>
    <row r="53" spans="2:8" ht="51" hidden="1" outlineLevel="1">
      <c r="B53" s="83" t="s">
        <v>359</v>
      </c>
      <c r="C53" s="87" t="s">
        <v>269</v>
      </c>
      <c r="D53" s="87" t="s">
        <v>270</v>
      </c>
      <c r="E53" s="87" t="s">
        <v>271</v>
      </c>
      <c r="F53" s="87" t="s">
        <v>272</v>
      </c>
      <c r="G53" s="87" t="s">
        <v>273</v>
      </c>
      <c r="H53" s="88" t="s">
        <v>274</v>
      </c>
    </row>
    <row r="54" spans="2:8" ht="12.75" collapsed="1">
      <c r="B54" s="85" t="s">
        <v>268</v>
      </c>
      <c r="C54" s="101"/>
      <c r="D54" s="101"/>
      <c r="E54" s="101"/>
      <c r="F54" s="101"/>
      <c r="G54" s="101"/>
      <c r="H54" s="102"/>
    </row>
    <row r="55" spans="2:8" ht="51" hidden="1" outlineLevel="1">
      <c r="B55" s="83" t="s">
        <v>360</v>
      </c>
      <c r="C55" s="87" t="s">
        <v>276</v>
      </c>
      <c r="D55" s="87" t="s">
        <v>277</v>
      </c>
      <c r="E55" s="87" t="s">
        <v>278</v>
      </c>
      <c r="F55" s="87" t="s">
        <v>279</v>
      </c>
      <c r="G55" s="87" t="s">
        <v>280</v>
      </c>
      <c r="H55" s="88" t="s">
        <v>281</v>
      </c>
    </row>
    <row r="56" spans="2:8" ht="12.75" collapsed="1">
      <c r="B56" s="85" t="s">
        <v>275</v>
      </c>
      <c r="C56" s="101"/>
      <c r="D56" s="101"/>
      <c r="E56" s="101"/>
      <c r="F56" s="101"/>
      <c r="G56" s="101"/>
      <c r="H56" s="102"/>
    </row>
    <row r="57" spans="2:8" ht="63.75" hidden="1" outlineLevel="1">
      <c r="B57" s="83" t="s">
        <v>361</v>
      </c>
      <c r="C57" s="87" t="s">
        <v>282</v>
      </c>
      <c r="D57" s="87" t="s">
        <v>283</v>
      </c>
      <c r="E57" s="87" t="s">
        <v>284</v>
      </c>
      <c r="F57" s="87" t="s">
        <v>285</v>
      </c>
      <c r="G57" s="87" t="s">
        <v>286</v>
      </c>
      <c r="H57" s="88" t="s">
        <v>287</v>
      </c>
    </row>
    <row r="58" spans="2:8" ht="12.75" collapsed="1">
      <c r="B58" s="85" t="s">
        <v>288</v>
      </c>
      <c r="C58" s="101"/>
      <c r="D58" s="101"/>
      <c r="E58" s="101"/>
      <c r="F58" s="101"/>
      <c r="G58" s="101"/>
      <c r="H58" s="102"/>
    </row>
    <row r="59" spans="2:8" ht="63.75" hidden="1" outlineLevel="1">
      <c r="B59" s="83" t="s">
        <v>362</v>
      </c>
      <c r="C59" s="87" t="s">
        <v>289</v>
      </c>
      <c r="D59" s="87" t="s">
        <v>290</v>
      </c>
      <c r="E59" s="87" t="s">
        <v>291</v>
      </c>
      <c r="F59" s="87" t="s">
        <v>292</v>
      </c>
      <c r="G59" s="87" t="s">
        <v>293</v>
      </c>
      <c r="H59" s="88" t="s">
        <v>294</v>
      </c>
    </row>
    <row r="60" spans="2:8" ht="12.75" collapsed="1">
      <c r="B60" s="85" t="s">
        <v>295</v>
      </c>
      <c r="C60" s="101"/>
      <c r="D60" s="101"/>
      <c r="E60" s="101"/>
      <c r="F60" s="101"/>
      <c r="G60" s="101"/>
      <c r="H60" s="102"/>
    </row>
    <row r="61" spans="2:8" ht="51" hidden="1" outlineLevel="1">
      <c r="B61" s="83" t="s">
        <v>363</v>
      </c>
      <c r="C61" s="87" t="s">
        <v>297</v>
      </c>
      <c r="D61" s="87" t="s">
        <v>298</v>
      </c>
      <c r="E61" s="87" t="s">
        <v>299</v>
      </c>
      <c r="F61" s="87" t="s">
        <v>300</v>
      </c>
      <c r="G61" s="87" t="s">
        <v>301</v>
      </c>
      <c r="H61" s="88" t="s">
        <v>302</v>
      </c>
    </row>
    <row r="62" spans="2:8" ht="12.75" collapsed="1">
      <c r="B62" s="85" t="s">
        <v>296</v>
      </c>
      <c r="C62" s="101"/>
      <c r="D62" s="101"/>
      <c r="E62" s="101"/>
      <c r="F62" s="101"/>
      <c r="G62" s="101"/>
      <c r="H62" s="102"/>
    </row>
    <row r="63" spans="2:8" ht="63.75" hidden="1" outlineLevel="1">
      <c r="B63" s="83" t="s">
        <v>364</v>
      </c>
      <c r="C63" s="87" t="s">
        <v>304</v>
      </c>
      <c r="D63" s="87" t="s">
        <v>305</v>
      </c>
      <c r="E63" s="87" t="s">
        <v>306</v>
      </c>
      <c r="F63" s="87" t="s">
        <v>307</v>
      </c>
      <c r="G63" s="87" t="s">
        <v>308</v>
      </c>
      <c r="H63" s="88" t="s">
        <v>309</v>
      </c>
    </row>
    <row r="64" spans="2:8" ht="12.75" collapsed="1">
      <c r="B64" s="85" t="s">
        <v>303</v>
      </c>
      <c r="C64" s="101"/>
      <c r="D64" s="101"/>
      <c r="E64" s="101"/>
      <c r="F64" s="101"/>
      <c r="G64" s="101"/>
      <c r="H64" s="102"/>
    </row>
    <row r="65" spans="2:8" ht="63.75" hidden="1" outlineLevel="1">
      <c r="B65" s="83" t="s">
        <v>365</v>
      </c>
      <c r="C65" s="87" t="s">
        <v>311</v>
      </c>
      <c r="D65" s="87" t="s">
        <v>312</v>
      </c>
      <c r="E65" s="87" t="s">
        <v>313</v>
      </c>
      <c r="F65" s="87" t="s">
        <v>314</v>
      </c>
      <c r="G65" s="87" t="s">
        <v>315</v>
      </c>
      <c r="H65" s="88" t="s">
        <v>316</v>
      </c>
    </row>
    <row r="66" spans="2:8" ht="12.75" collapsed="1">
      <c r="B66" s="85" t="s">
        <v>310</v>
      </c>
      <c r="C66" s="101"/>
      <c r="D66" s="101"/>
      <c r="E66" s="101"/>
      <c r="F66" s="101"/>
      <c r="G66" s="101"/>
      <c r="H66" s="102"/>
    </row>
    <row r="67" spans="2:8" ht="63.75" hidden="1" outlineLevel="1">
      <c r="B67" s="83" t="s">
        <v>366</v>
      </c>
      <c r="C67" s="87" t="s">
        <v>318</v>
      </c>
      <c r="D67" s="87" t="s">
        <v>319</v>
      </c>
      <c r="E67" s="87" t="s">
        <v>320</v>
      </c>
      <c r="F67" s="87" t="s">
        <v>321</v>
      </c>
      <c r="G67" s="87" t="s">
        <v>322</v>
      </c>
      <c r="H67" s="88" t="s">
        <v>323</v>
      </c>
    </row>
    <row r="68" spans="2:8" ht="12.75" collapsed="1">
      <c r="B68" s="85" t="s">
        <v>317</v>
      </c>
      <c r="C68" s="101"/>
      <c r="D68" s="101"/>
      <c r="E68" s="101"/>
      <c r="F68" s="101"/>
      <c r="G68" s="101"/>
      <c r="H68" s="102"/>
    </row>
    <row r="69" spans="2:8" ht="51" hidden="1" outlineLevel="1">
      <c r="B69" s="83" t="s">
        <v>367</v>
      </c>
      <c r="C69" s="87" t="s">
        <v>325</v>
      </c>
      <c r="D69" s="87" t="s">
        <v>326</v>
      </c>
      <c r="E69" s="87" t="s">
        <v>327</v>
      </c>
      <c r="F69" s="87" t="s">
        <v>328</v>
      </c>
      <c r="G69" s="87" t="s">
        <v>329</v>
      </c>
      <c r="H69" s="88" t="s">
        <v>330</v>
      </c>
    </row>
    <row r="70" spans="2:8" ht="12.75" collapsed="1">
      <c r="B70" s="85" t="s">
        <v>324</v>
      </c>
      <c r="C70" s="101"/>
      <c r="D70" s="101"/>
      <c r="E70" s="101"/>
      <c r="F70" s="101"/>
      <c r="G70" s="101"/>
      <c r="H70" s="102"/>
    </row>
    <row r="71" spans="2:8" ht="76.5" hidden="1" outlineLevel="1">
      <c r="B71" s="83" t="s">
        <v>368</v>
      </c>
      <c r="C71" s="87" t="s">
        <v>332</v>
      </c>
      <c r="D71" s="87" t="s">
        <v>333</v>
      </c>
      <c r="E71" s="87" t="s">
        <v>334</v>
      </c>
      <c r="F71" s="87" t="s">
        <v>335</v>
      </c>
      <c r="G71" s="87" t="s">
        <v>336</v>
      </c>
      <c r="H71" s="88" t="s">
        <v>337</v>
      </c>
    </row>
    <row r="72" spans="2:8" ht="13.5" collapsed="1" thickBot="1">
      <c r="B72" s="91" t="s">
        <v>331</v>
      </c>
      <c r="C72" s="103"/>
      <c r="D72" s="103"/>
      <c r="E72" s="103"/>
      <c r="F72" s="103"/>
      <c r="G72" s="103"/>
      <c r="H72" s="104"/>
    </row>
    <row r="73" ht="13.5" thickBot="1"/>
    <row r="74" spans="2:3" ht="13.5" thickBot="1">
      <c r="B74" s="197" t="s">
        <v>338</v>
      </c>
      <c r="C74" s="198"/>
    </row>
    <row r="75" spans="2:3" ht="12.75">
      <c r="B75" s="93" t="s">
        <v>219</v>
      </c>
      <c r="C75" s="94">
        <f>IF($C16="X",$C$14,IF($D16="X",$D$14,IF($E16="X",$E$14,IF($F16="X",$F$14,IF($G16="X",$G$14,IF($H16="X",$H$14,""))))))</f>
      </c>
    </row>
    <row r="76" spans="2:3" ht="12.75">
      <c r="B76" s="95" t="s">
        <v>220</v>
      </c>
      <c r="C76" s="86">
        <f>IF($C18="X",$C$14,IF($D18="X",$D$14,IF($E18="X",$E$14,IF($F18="X",$F$14,IF($G18="X",$G$14,IF($H18="X",$H$14,""))))))</f>
      </c>
    </row>
    <row r="77" spans="2:3" ht="12.75">
      <c r="B77" s="95" t="s">
        <v>221</v>
      </c>
      <c r="C77" s="86">
        <f>IF($C20="X",$C$14,IF($D20="X",$D$14,IF($E20="X",$E$14,IF($F20="X",$F$14,IF($G20="X",$G$14,IF($H20="X",$H$14,""))))))</f>
      </c>
    </row>
    <row r="78" spans="2:3" ht="12.75">
      <c r="B78" s="95" t="s">
        <v>222</v>
      </c>
      <c r="C78" s="86">
        <f>IF($C22="X",$C$14,IF($D22="X",$D$14,IF($E22="X",$E$14,IF($F22="X",$F$14,IF($G22="X",$G$14,IF($H22="X",$H$14,""))))))</f>
      </c>
    </row>
    <row r="79" spans="2:3" ht="12.75">
      <c r="B79" s="95" t="s">
        <v>223</v>
      </c>
      <c r="C79" s="86">
        <f>IF($C24="X",$C$14,IF($D24="X",$D$14,IF($E24="X",$E$14,IF($F24="X",$F$14,IF($G24="X",$G$14,IF($H24="X",$H$14,""))))))</f>
      </c>
    </row>
    <row r="80" spans="2:3" ht="12.75">
      <c r="B80" s="95" t="s">
        <v>224</v>
      </c>
      <c r="C80" s="86">
        <f>IF($C26="X",$C$14,IF($D26="X",$D$14,IF($E26="X",$E$14,IF($F26="X",$F$14,IF($G26="X",$G$14,IF($H26="X",$H$14,""))))))</f>
      </c>
    </row>
    <row r="81" spans="2:3" ht="12.75">
      <c r="B81" s="95" t="s">
        <v>225</v>
      </c>
      <c r="C81" s="86">
        <f>IF($C28="X",$C$14,IF($D28="X",$D$14,IF($E28="X",$E$14,IF($F28="X",$F$14,IF($G28="X",$G$14,IF($H28="X",$H$14,""))))))</f>
      </c>
    </row>
    <row r="82" spans="2:3" ht="12.75">
      <c r="B82" s="95" t="s">
        <v>226</v>
      </c>
      <c r="C82" s="86">
        <f>IF($C30="X",$C$14,IF($D30="X",$D$14,IF($E30="X",$E$14,IF($F30="X",$F$14,IF($G30="X",$G$14,IF($H30="X",$H$14,""))))))</f>
      </c>
    </row>
    <row r="83" spans="2:3" ht="12.75">
      <c r="B83" s="95" t="s">
        <v>227</v>
      </c>
      <c r="C83" s="86">
        <f>IF($C32="X",$C$14,IF($D32="X",$D$14,IF($E32="X",$E$14,IF($F32="X",$F$14,IF($G32="X",$G$14,IF($H32="X",$H$14,""))))))</f>
      </c>
    </row>
    <row r="84" spans="2:3" ht="12.75">
      <c r="B84" s="95" t="s">
        <v>228</v>
      </c>
      <c r="C84" s="86">
        <f>IF($C34="X",$C$14,IF($D34="X",$D$14,IF($E34="X",$E$14,IF($F34="X",$F$14,IF($G34="X",$G$14,IF($H34="X",$H$14,""))))))</f>
      </c>
    </row>
    <row r="85" spans="2:3" ht="12.75">
      <c r="B85" s="95" t="s">
        <v>229</v>
      </c>
      <c r="C85" s="86">
        <f>IF($C36="X",$C$14,IF($D36="X",$D$14,IF($E36="X",$E$14,IF($F36="X",$F$14,IF($G36="X",$G$14,IF($H36="X",$H$14,""))))))</f>
      </c>
    </row>
    <row r="86" spans="2:3" ht="12.75">
      <c r="B86" s="95" t="s">
        <v>230</v>
      </c>
      <c r="C86" s="86">
        <f>IF($C38="X",$C$14,IF($D38="X",$D$14,IF($E38="X",$E$14,IF($F38="X",$F$14,IF($G38="X",$G$14,IF($H38="X",$H$14,""))))))</f>
      </c>
    </row>
    <row r="87" spans="2:3" ht="12.75">
      <c r="B87" s="95" t="s">
        <v>231</v>
      </c>
      <c r="C87" s="86">
        <f>IF($C40="X",$C$14,IF($D40="X",$D$14,IF($E40="X",$E$14,IF($F40="X",$F$14,IF($G40="X",$G$14,IF($H40="X",$H$14,""))))))</f>
      </c>
    </row>
    <row r="88" spans="2:3" ht="12.75">
      <c r="B88" s="95" t="s">
        <v>232</v>
      </c>
      <c r="C88" s="86">
        <f>IF($C42="X",$C$14,IF($D42="X",$D$14,IF($E42="X",$E$14,IF($F42="X",$F$14,IF($G42="X",$G$14,IF($H42="X",$H$14,""))))))</f>
      </c>
    </row>
    <row r="89" spans="2:3" ht="12.75">
      <c r="B89" s="95" t="s">
        <v>233</v>
      </c>
      <c r="C89" s="86">
        <f>IF($C44="X",$C$14,IF($D44="X",$D$14,IF($E44="X",$E$14,IF($F44="X",$F$14,IF($G44="X",$G$14,IF($H44="X",$H$14,""))))))</f>
      </c>
    </row>
    <row r="90" spans="2:3" ht="12.75">
      <c r="B90" s="95" t="s">
        <v>240</v>
      </c>
      <c r="C90" s="86">
        <f>IF($C46="X",$C$14,IF($D46="X",$D$14,IF($E46="X",$E$14,IF($F46="X",$F$14,IF($G46="X",$G$14,IF($H46="X",$H$14,""))))))</f>
      </c>
    </row>
    <row r="91" spans="2:3" ht="12.75">
      <c r="B91" s="95" t="s">
        <v>247</v>
      </c>
      <c r="C91" s="86">
        <f>IF($C48="X",$C$14,IF($D48="X",$D$14,IF($E48="X",$E$14,IF($F48="X",$F$14,IF($G48="X",$G$14,IF($H48="X",$H$14,""))))))</f>
      </c>
    </row>
    <row r="92" spans="2:3" ht="12.75">
      <c r="B92" s="95" t="s">
        <v>254</v>
      </c>
      <c r="C92" s="86">
        <f>IF($C50="X",$C$14,IF($D50="X",$D$14,IF($E50="X",$E$14,IF($F50="X",$F$14,IF($G50="X",$G$14,IF($H50="X",$H$14,""))))))</f>
      </c>
    </row>
    <row r="93" spans="2:3" ht="12.75">
      <c r="B93" s="95" t="s">
        <v>261</v>
      </c>
      <c r="C93" s="86">
        <f>IF($C52="X",$C$14,IF($D52="X",$D$14,IF($E52="X",$E$14,IF($F52="X",$F$14,IF($G52="X",$G$14,IF($H52="X",$H$14,""))))))</f>
      </c>
    </row>
    <row r="94" spans="2:3" ht="12.75">
      <c r="B94" s="95" t="s">
        <v>268</v>
      </c>
      <c r="C94" s="86">
        <f>IF($C54="X",$C$14,IF($D54="X",$D$14,IF($E54="X",$E$14,IF($F54="X",$F$14,IF($G54="X",$G$14,IF($H54="X",$H$14,""))))))</f>
      </c>
    </row>
    <row r="95" spans="2:3" ht="12.75">
      <c r="B95" s="95" t="s">
        <v>275</v>
      </c>
      <c r="C95" s="86">
        <f>IF($C56="X",$C$14,IF($D56="X",$D$14,IF($E56="X",$E$14,IF($F56="X",$F$14,IF($G56="X",$G$14,IF($H56="X",$H$14,""))))))</f>
      </c>
    </row>
    <row r="96" spans="2:3" ht="12.75">
      <c r="B96" s="95" t="s">
        <v>288</v>
      </c>
      <c r="C96" s="86">
        <f>IF($C58="X",$C$14,IF($D58="X",$D$14,IF($E58="X",$E$14,IF($F58="X",$F$14,IF($G58="X",$G$14,IF($H58="X",$H$14,""))))))</f>
      </c>
    </row>
    <row r="97" spans="2:3" ht="12.75">
      <c r="B97" s="95" t="s">
        <v>295</v>
      </c>
      <c r="C97" s="86">
        <f>IF($C60="X",$C$14,IF($D60="X",$D$14,IF($E60="X",$E$14,IF($F60="X",$F$14,IF($G60="X",$G$14,IF($H60="X",$H$14,""))))))</f>
      </c>
    </row>
    <row r="98" spans="2:3" ht="12.75">
      <c r="B98" s="95" t="s">
        <v>296</v>
      </c>
      <c r="C98" s="86">
        <f>IF($C62="X",$C$14,IF($D62="X",$D$14,IF($E62="X",$E$14,IF($F62="X",$F$14,IF($G62="X",$G$14,IF($H62="X",$H$14,""))))))</f>
      </c>
    </row>
    <row r="99" spans="2:3" ht="12.75">
      <c r="B99" s="95" t="s">
        <v>303</v>
      </c>
      <c r="C99" s="86">
        <f>IF($C64="X",$C$14,IF($D64="X",$D$14,IF($E64="X",$E$14,IF($F64="X",$F$14,IF($G64="X",$G$14,IF($H64="X",$H$14,""))))))</f>
      </c>
    </row>
    <row r="100" spans="2:3" ht="12.75">
      <c r="B100" s="95" t="s">
        <v>310</v>
      </c>
      <c r="C100" s="86">
        <f>IF($C66="X",$C$14,IF($D66="X",$D$14,IF($E66="X",$E$14,IF($F66="X",$F$14,IF($G66="X",$G$14,IF($H66="X",$H$14,""))))))</f>
      </c>
    </row>
    <row r="101" spans="2:3" ht="12.75">
      <c r="B101" s="95" t="s">
        <v>317</v>
      </c>
      <c r="C101" s="86">
        <f>IF($C68="X",$C$14,IF($D68="X",$D$14,IF($E68="X",$E$14,IF($F68="X",$F$14,IF($G68="X",$G$14,IF($H68="X",$H$14,""))))))</f>
      </c>
    </row>
    <row r="102" spans="2:3" ht="12.75">
      <c r="B102" s="95" t="s">
        <v>324</v>
      </c>
      <c r="C102" s="86">
        <f>IF($C70="X",$C$14,IF($D70="X",$D$14,IF($E70="X",$E$14,IF($F70="X",$F$14,IF($G70="X",$G$14,IF($H70="X",$H$14,""))))))</f>
      </c>
    </row>
    <row r="103" spans="2:3" ht="13.5" thickBot="1">
      <c r="B103" s="96" t="s">
        <v>331</v>
      </c>
      <c r="C103" s="92">
        <f>IF($C72="X",$C$14,IF($D72="X",$D$14,IF($E72="X",$E$14,IF($F72="X",$F$14,IF($G72="X",$G$14,IF($H72="X",$H$14,""))))))</f>
      </c>
    </row>
  </sheetData>
  <sheetProtection formatCells="0" formatColumns="0" formatRows="0" insertColumns="0" insertRows="0" insertHyperlinks="0" deleteColumns="0" deleteRows="0" sort="0" autoFilter="0" pivotTables="0"/>
  <mergeCells count="9">
    <mergeCell ref="B3:H3"/>
    <mergeCell ref="B2:H2"/>
    <mergeCell ref="B6:H6"/>
    <mergeCell ref="B7:H7"/>
    <mergeCell ref="B13:H13"/>
    <mergeCell ref="B74:C74"/>
    <mergeCell ref="B4:H4"/>
    <mergeCell ref="B5:H5"/>
    <mergeCell ref="B8:H8"/>
  </mergeCells>
  <conditionalFormatting sqref="C75">
    <cfRule type="expression" priority="1" dxfId="0" stopIfTrue="1">
      <formula>COUNTIF($C16:$H16,"X")&gt;1</formula>
    </cfRule>
  </conditionalFormatting>
  <conditionalFormatting sqref="C76">
    <cfRule type="expression" priority="2" dxfId="0" stopIfTrue="1">
      <formula>COUNTIF($C18:$H18,"X")&gt;1</formula>
    </cfRule>
  </conditionalFormatting>
  <conditionalFormatting sqref="C77">
    <cfRule type="expression" priority="3" dxfId="0" stopIfTrue="1">
      <formula>COUNTIF($C20:$H20,"X")&gt;1</formula>
    </cfRule>
  </conditionalFormatting>
  <conditionalFormatting sqref="C78">
    <cfRule type="expression" priority="4" dxfId="0" stopIfTrue="1">
      <formula>COUNTIF($C22:$H22,"X")&gt;1</formula>
    </cfRule>
  </conditionalFormatting>
  <conditionalFormatting sqref="C79">
    <cfRule type="expression" priority="5" dxfId="0" stopIfTrue="1">
      <formula>COUNTIF($C24:$H24,"X")&gt;1</formula>
    </cfRule>
  </conditionalFormatting>
  <conditionalFormatting sqref="C80">
    <cfRule type="expression" priority="6" dxfId="0" stopIfTrue="1">
      <formula>COUNTIF($C26:$H26,"X")&gt;1</formula>
    </cfRule>
  </conditionalFormatting>
  <conditionalFormatting sqref="C81">
    <cfRule type="expression" priority="7" dxfId="0" stopIfTrue="1">
      <formula>COUNTIF($C28:$H28,"X")&gt;1</formula>
    </cfRule>
  </conditionalFormatting>
  <conditionalFormatting sqref="C82">
    <cfRule type="expression" priority="8" dxfId="0" stopIfTrue="1">
      <formula>COUNTIF($C30:$H30,"X")&gt;1</formula>
    </cfRule>
  </conditionalFormatting>
  <conditionalFormatting sqref="C83">
    <cfRule type="expression" priority="9" dxfId="0" stopIfTrue="1">
      <formula>COUNTIF($C32:$H32,"X")&gt;1</formula>
    </cfRule>
  </conditionalFormatting>
  <conditionalFormatting sqref="C84">
    <cfRule type="expression" priority="10" dxfId="0" stopIfTrue="1">
      <formula>COUNTIF($C34:$H34,"X")&gt;1</formula>
    </cfRule>
  </conditionalFormatting>
  <conditionalFormatting sqref="C85">
    <cfRule type="expression" priority="11" dxfId="0" stopIfTrue="1">
      <formula>COUNTIF($C36:$H36,"X")&gt;1</formula>
    </cfRule>
  </conditionalFormatting>
  <conditionalFormatting sqref="C86">
    <cfRule type="expression" priority="12" dxfId="0" stopIfTrue="1">
      <formula>COUNTIF($C38:$H38,"X")&gt;1</formula>
    </cfRule>
  </conditionalFormatting>
  <conditionalFormatting sqref="C87">
    <cfRule type="expression" priority="13" dxfId="0" stopIfTrue="1">
      <formula>COUNTIF($C40:$H40,"X")&gt;1</formula>
    </cfRule>
  </conditionalFormatting>
  <conditionalFormatting sqref="C88">
    <cfRule type="expression" priority="14" dxfId="0" stopIfTrue="1">
      <formula>COUNTIF($C42:$H42,"X")&gt;1</formula>
    </cfRule>
  </conditionalFormatting>
  <conditionalFormatting sqref="C89">
    <cfRule type="expression" priority="15" dxfId="0" stopIfTrue="1">
      <formula>COUNTIF($C44:$H44,"X")&gt;1</formula>
    </cfRule>
  </conditionalFormatting>
  <conditionalFormatting sqref="C90">
    <cfRule type="expression" priority="16" dxfId="0" stopIfTrue="1">
      <formula>COUNTIF($C46:$H46,"X")&gt;1</formula>
    </cfRule>
  </conditionalFormatting>
  <conditionalFormatting sqref="C91">
    <cfRule type="expression" priority="17" dxfId="0" stopIfTrue="1">
      <formula>COUNTIF($C48:$H48,"X")&gt;1</formula>
    </cfRule>
  </conditionalFormatting>
  <conditionalFormatting sqref="C92">
    <cfRule type="expression" priority="18" dxfId="0" stopIfTrue="1">
      <formula>COUNTIF($C50:$H50,"X")&gt;1</formula>
    </cfRule>
  </conditionalFormatting>
  <conditionalFormatting sqref="C93">
    <cfRule type="expression" priority="19" dxfId="0" stopIfTrue="1">
      <formula>COUNTIF($C52:$H52,"X")&gt;1</formula>
    </cfRule>
  </conditionalFormatting>
  <conditionalFormatting sqref="C94">
    <cfRule type="expression" priority="20" dxfId="0" stopIfTrue="1">
      <formula>COUNTIF($C54:$H54,"X")&gt;1</formula>
    </cfRule>
  </conditionalFormatting>
  <conditionalFormatting sqref="C95">
    <cfRule type="expression" priority="21" dxfId="0" stopIfTrue="1">
      <formula>COUNTIF($C56:$H56,"X")&gt;1</formula>
    </cfRule>
  </conditionalFormatting>
  <conditionalFormatting sqref="C96">
    <cfRule type="expression" priority="22" dxfId="0" stopIfTrue="1">
      <formula>COUNTIF($C58:$H58,"X")&gt;1</formula>
    </cfRule>
  </conditionalFormatting>
  <conditionalFormatting sqref="C97">
    <cfRule type="expression" priority="23" dxfId="0" stopIfTrue="1">
      <formula>COUNTIF($C60:$H60,"X")&gt;1</formula>
    </cfRule>
  </conditionalFormatting>
  <conditionalFormatting sqref="C98">
    <cfRule type="expression" priority="24" dxfId="0" stopIfTrue="1">
      <formula>COUNTIF($C62:$H62,"X")&gt;1</formula>
    </cfRule>
  </conditionalFormatting>
  <conditionalFormatting sqref="C99">
    <cfRule type="expression" priority="25" dxfId="0" stopIfTrue="1">
      <formula>COUNTIF($C64:$H64,"X")&gt;1</formula>
    </cfRule>
  </conditionalFormatting>
  <conditionalFormatting sqref="C100">
    <cfRule type="expression" priority="26" dxfId="0" stopIfTrue="1">
      <formula>COUNTIF($C66:$H66,"X")&gt;1</formula>
    </cfRule>
  </conditionalFormatting>
  <conditionalFormatting sqref="C101">
    <cfRule type="expression" priority="27" dxfId="0" stopIfTrue="1">
      <formula>COUNTIF($C68:$H68,"X")&gt;1</formula>
    </cfRule>
  </conditionalFormatting>
  <conditionalFormatting sqref="C102">
    <cfRule type="expression" priority="28" dxfId="0" stopIfTrue="1">
      <formula>COUNTIF($C70:$H70,"X")&gt;1</formula>
    </cfRule>
  </conditionalFormatting>
  <conditionalFormatting sqref="C103">
    <cfRule type="expression" priority="29" dxfId="0" stopIfTrue="1">
      <formula>COUNTIF($C72:$H72,"X")&gt;1</formula>
    </cfRule>
  </conditionalFormatting>
  <printOptions/>
  <pageMargins left="0.75" right="0.75" top="1" bottom="1" header="0.5" footer="0.5"/>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Carla &amp; Pieterbas</dc:creator>
  <cp:keywords/>
  <dc:description/>
  <cp:lastModifiedBy>Carla &amp; Pieterbas</cp:lastModifiedBy>
  <cp:lastPrinted>2011-04-13T15:00:54Z</cp:lastPrinted>
  <dcterms:created xsi:type="dcterms:W3CDTF">2011-04-07T19:19:59Z</dcterms:created>
  <dcterms:modified xsi:type="dcterms:W3CDTF">2011-11-01T20:38:48Z</dcterms:modified>
  <cp:category/>
  <cp:version/>
  <cp:contentType/>
  <cp:contentStatus/>
</cp:coreProperties>
</file>